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35a2074f206ca3/Desktop/ricerca/TIM-covid19/"/>
    </mc:Choice>
  </mc:AlternateContent>
  <xr:revisionPtr revIDLastSave="14" documentId="8_{F65CF485-CF95-443F-9E7A-953867555B6B}" xr6:coauthVersionLast="45" xr6:coauthVersionMax="45" xr10:uidLastSave="{CDBBBFE0-C3F1-4FC4-B4A0-154572D32FB0}"/>
  <bookViews>
    <workbookView xWindow="9570" yWindow="265" windowWidth="20605" windowHeight="10235" tabRatio="500" xr2:uid="{00000000-000D-0000-FFFF-FFFF00000000}"/>
  </bookViews>
  <sheets>
    <sheet name="Foglio1" sheetId="1" r:id="rId1"/>
  </sheets>
  <definedNames>
    <definedName name="_xlnm._FilterDatabase" localSheetId="0" hidden="1">Foglio1!$A$1:$M$251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14" i="1" l="1"/>
  <c r="J18" i="1"/>
  <c r="J23" i="1"/>
  <c r="J31" i="1"/>
  <c r="J76" i="1"/>
  <c r="J2" i="1"/>
  <c r="J3" i="1"/>
  <c r="J4" i="1"/>
  <c r="J5" i="1"/>
  <c r="J6" i="1"/>
  <c r="J7" i="1"/>
  <c r="J8" i="1"/>
  <c r="J9" i="1"/>
  <c r="J10" i="1"/>
  <c r="J12" i="1"/>
  <c r="J13" i="1"/>
  <c r="J15" i="1"/>
  <c r="J16" i="1"/>
  <c r="J17" i="1"/>
  <c r="J19" i="1"/>
  <c r="J20" i="1"/>
  <c r="J21" i="1"/>
  <c r="J22" i="1"/>
  <c r="J24" i="1"/>
  <c r="J25" i="1"/>
  <c r="J26" i="1"/>
  <c r="J27" i="1"/>
  <c r="J28" i="1"/>
  <c r="J29" i="1"/>
  <c r="J30" i="1"/>
  <c r="J74" i="1"/>
  <c r="J75" i="1"/>
  <c r="J77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11" i="1"/>
</calcChain>
</file>

<file path=xl/sharedStrings.xml><?xml version="1.0" encoding="utf-8"?>
<sst xmlns="http://schemas.openxmlformats.org/spreadsheetml/2006/main" count="979" uniqueCount="519">
  <si>
    <t>CHA-KIN-87c-2</t>
  </si>
  <si>
    <t>MAK-UNK-7d5-1</t>
  </si>
  <si>
    <t>PAU-WEI-b9b-9</t>
  </si>
  <si>
    <t>PAU-WEI-f73-1</t>
  </si>
  <si>
    <t>MAK-UNK-176-1</t>
  </si>
  <si>
    <t>NIM-UNI-ed9-4</t>
  </si>
  <si>
    <t>JAN-LUN-04a-6</t>
  </si>
  <si>
    <t>BOG-INS-160-1</t>
  </si>
  <si>
    <t>MAK-UNK-e4a-7</t>
  </si>
  <si>
    <t>MAK-UNK-af8-21</t>
  </si>
  <si>
    <t>JAN-LUN-04a-7</t>
  </si>
  <si>
    <t>JAN-LUN-04a-1</t>
  </si>
  <si>
    <t>DAV-CRI-25b-4</t>
  </si>
  <si>
    <t>HAN-NEW-5f5-4</t>
  </si>
  <si>
    <t>NIM-UNI-ed9-2</t>
  </si>
  <si>
    <t>PAU-WEI-b9b-8</t>
  </si>
  <si>
    <t>MAK-UNK-af8-26</t>
  </si>
  <si>
    <t>JAN-GHE-641-4</t>
  </si>
  <si>
    <t>DAR-DIA-fb2-11</t>
  </si>
  <si>
    <t>NAU-LAT-f72-1</t>
  </si>
  <si>
    <t>DAR-DIA-fb2-15</t>
  </si>
  <si>
    <t>NIM-UNI-ed9-1</t>
  </si>
  <si>
    <t>DAR-DIA-fb2-16</t>
  </si>
  <si>
    <t>MAK-UNK-e4a-19</t>
  </si>
  <si>
    <t>DAV-CRI-25b-3</t>
  </si>
  <si>
    <t>DAR-DIA-fb2-17</t>
  </si>
  <si>
    <t>TAM-UNI-d1c-11</t>
  </si>
  <si>
    <t>MAK-UNK-72b-1</t>
  </si>
  <si>
    <t>DAV-CRI-25b-1</t>
  </si>
  <si>
    <t>NIM-UNI-363-2</t>
  </si>
  <si>
    <t>DAR-DIA-cab-12</t>
  </si>
  <si>
    <t>PAU-WEI-b9b-7</t>
  </si>
  <si>
    <t>MAK-UNK-176-2</t>
  </si>
  <si>
    <t>JUA-UNI-bc0-2</t>
  </si>
  <si>
    <t>AVI-UNI-70b-2</t>
  </si>
  <si>
    <t>NIR-THE-0d6-3</t>
  </si>
  <si>
    <t>SEL-UNI-49a-6</t>
  </si>
  <si>
    <t>JAN-GHE-641-3</t>
  </si>
  <si>
    <t>STU-CHA-bc0-1</t>
  </si>
  <si>
    <t>JAN-GHE-641-1</t>
  </si>
  <si>
    <t>MAK-UNK-af8-20</t>
  </si>
  <si>
    <t>JOO-PER-d7a-1</t>
  </si>
  <si>
    <t>TAM-UNI-d1c-12</t>
  </si>
  <si>
    <t>TAM-UNI-d1c-20</t>
  </si>
  <si>
    <t>DAR-DIA-fb2-10</t>
  </si>
  <si>
    <t>JAN-GHE-641-2</t>
  </si>
  <si>
    <t>DAV-CRI-25b-2</t>
  </si>
  <si>
    <t>NIR-THE-0d6-2</t>
  </si>
  <si>
    <t>MAK-UNK-af8-19</t>
  </si>
  <si>
    <t>NIR-THE-c33-3</t>
  </si>
  <si>
    <t>MAK-UNK-176-5</t>
  </si>
  <si>
    <t>DAR-DIA-fb2-18</t>
  </si>
  <si>
    <t>MAK-UNK-af8-30</t>
  </si>
  <si>
    <t>TAM-UNI-d1c-7</t>
  </si>
  <si>
    <t>JOH-PRI-13a-1</t>
  </si>
  <si>
    <t>DUN-NEW-f8c-24</t>
  </si>
  <si>
    <t>SEL-UNI-cd3-8</t>
  </si>
  <si>
    <t>DAR-DIA-cab-13</t>
  </si>
  <si>
    <t>DAR-DIA-fb2-13</t>
  </si>
  <si>
    <t>TAM-UNI-d1c-1</t>
  </si>
  <si>
    <t>DAR-DIA-cab-5</t>
  </si>
  <si>
    <t>BEN-VAN-77c-12</t>
  </si>
  <si>
    <t>SEL-UNI-49a-7</t>
  </si>
  <si>
    <t>BOG-INS-177-1</t>
  </si>
  <si>
    <t>MAK-UNK-3c3-1</t>
  </si>
  <si>
    <t>MAK-UNK-cd9-1</t>
  </si>
  <si>
    <t>MAK-UNK-af8-25</t>
  </si>
  <si>
    <t>MIH-UNI-e57-1</t>
  </si>
  <si>
    <t>SAL-INS-1ea-4</t>
  </si>
  <si>
    <t>MAK-UNK-e4a-25</t>
  </si>
  <si>
    <t>DAR-DIA-cab-4</t>
  </si>
  <si>
    <t>MAK-UNK-e4a-27</t>
  </si>
  <si>
    <t>MAK-UNK-af8-27</t>
  </si>
  <si>
    <t>PAU-UNI-b33-1</t>
  </si>
  <si>
    <t>BOG-INS-d6b-1</t>
  </si>
  <si>
    <t>JAN-GHE-641-8</t>
  </si>
  <si>
    <t>INS-INS-abe-1</t>
  </si>
  <si>
    <t>DAR-DIA-fb2-14</t>
  </si>
  <si>
    <t>JUA-UNI-bc0-4</t>
  </si>
  <si>
    <t>MAK-UNK-176-7</t>
  </si>
  <si>
    <t>NIR-THE-99f-1</t>
  </si>
  <si>
    <t>JAN-GHE-641-5</t>
  </si>
  <si>
    <t>HAR-NEW-972-1</t>
  </si>
  <si>
    <t>DAN-LON-a5f-10</t>
  </si>
  <si>
    <t>PAU-WEI-b9b-4</t>
  </si>
  <si>
    <t>MAK-UNK-176-4</t>
  </si>
  <si>
    <t>BOG-INS-84c-1</t>
  </si>
  <si>
    <t>SEA-TRI-67e-1</t>
  </si>
  <si>
    <t>MAK-UNK-af8-33</t>
  </si>
  <si>
    <t>NIM-UNI-ed9-3</t>
  </si>
  <si>
    <t>MAK-UNK-e4a-18</t>
  </si>
  <si>
    <t>MAK-UNK-af8-23</t>
  </si>
  <si>
    <t>DAR-DIA-cab-11</t>
  </si>
  <si>
    <t>TAM-UNI-d1c-19</t>
  </si>
  <si>
    <t>BEN-VAN-77c-6</t>
  </si>
  <si>
    <t>BOG-INS-699-1</t>
  </si>
  <si>
    <t>BOG-INS-8eb-1</t>
  </si>
  <si>
    <t>WAR-XCH-bdd-20</t>
  </si>
  <si>
    <t>INS-INS-68e-1</t>
  </si>
  <si>
    <t>BEN-VAN-77c-10</t>
  </si>
  <si>
    <t>MIH-UNI-e57-9</t>
  </si>
  <si>
    <t>SIM-SYN-7db-1</t>
  </si>
  <si>
    <t>MAK-UNK-69e-1</t>
  </si>
  <si>
    <t>BOG-INS-299-1</t>
  </si>
  <si>
    <t>DAV-CRI-8c8-1</t>
  </si>
  <si>
    <t>PAU-WEI-f73-2</t>
  </si>
  <si>
    <t>SEA-TRI-fac-1</t>
  </si>
  <si>
    <t>STU-CHA-7b3-1</t>
  </si>
  <si>
    <t>BEN-VAN-77c-5</t>
  </si>
  <si>
    <t>STE-KU -2e0-6</t>
  </si>
  <si>
    <t>BOG-INS-6c2-1</t>
  </si>
  <si>
    <t>DAV-CRI-1c7-3</t>
  </si>
  <si>
    <t>NIR-THE-c33-5</t>
  </si>
  <si>
    <t>MIH-UNI-e57-2</t>
  </si>
  <si>
    <t>MAK-UNK-9d4-1</t>
  </si>
  <si>
    <t>ANT-OPE-b90-1</t>
  </si>
  <si>
    <t>PAU-WEI-b9b-5</t>
  </si>
  <si>
    <t>JAN-GHE-641-6</t>
  </si>
  <si>
    <t>ANT-STE-dbb-2</t>
  </si>
  <si>
    <t>PAU-UNI-b6a-1</t>
  </si>
  <si>
    <t>WAR-XCH-bdd-19</t>
  </si>
  <si>
    <t>ANT-STE-dbb-1</t>
  </si>
  <si>
    <t>BEN-VAN-77c-11</t>
  </si>
  <si>
    <t>BOG-INS-15b-1</t>
  </si>
  <si>
    <t>SEA-TRI-98d-1</t>
  </si>
  <si>
    <t>BOG-INS-da5-1</t>
  </si>
  <si>
    <t>DAV-CRI-1c7-5</t>
  </si>
  <si>
    <t>AGN-NEW-5f0-1</t>
  </si>
  <si>
    <t>SAL-INS-1ea-3</t>
  </si>
  <si>
    <t>MIH-UNI-e57-3</t>
  </si>
  <si>
    <t>DAV-CRI-1c7-4</t>
  </si>
  <si>
    <t>PAU-WEI-b9b-6</t>
  </si>
  <si>
    <t>SAL-INS-1c7-3</t>
  </si>
  <si>
    <t>DAR-DIA-cab-6</t>
  </si>
  <si>
    <t>JOH-CHE-350-3</t>
  </si>
  <si>
    <t>DAV-CRI-f9b-2</t>
  </si>
  <si>
    <t>BOG-INS-01a-1</t>
  </si>
  <si>
    <t>NEH-REV-107-1</t>
  </si>
  <si>
    <t>MAK-UNK-af8-24</t>
  </si>
  <si>
    <t>MAK-UNK-176-6</t>
  </si>
  <si>
    <t>SEA-TRI-078-1</t>
  </si>
  <si>
    <t>STU-CHA-0be-1</t>
  </si>
  <si>
    <t>JUA-UNI-bc0-5</t>
  </si>
  <si>
    <t>MAK-UNK-e4a-8</t>
  </si>
  <si>
    <t>MAK-UNK-af8-29</t>
  </si>
  <si>
    <t>PAU-WEI-b9b-1</t>
  </si>
  <si>
    <t>INS-INS-9a4-1</t>
  </si>
  <si>
    <t>BEN-VAN-ed8-12</t>
  </si>
  <si>
    <t>JAR-IMP-ed4-2</t>
  </si>
  <si>
    <t>BEN-VAN-ed8-4</t>
  </si>
  <si>
    <t>MAK-UNK-176-3</t>
  </si>
  <si>
    <t>BEN-VAN-77c-4</t>
  </si>
  <si>
    <t>BEN-VAN-ed8-10</t>
  </si>
  <si>
    <t>SEA-TRI-388-1</t>
  </si>
  <si>
    <t>DAN-LON-a5f-9</t>
  </si>
  <si>
    <t>PAU-WEI-c6d-1</t>
  </si>
  <si>
    <t>SAL-INS-1c7-12</t>
  </si>
  <si>
    <t>BEN-VAN-ed8-20</t>
  </si>
  <si>
    <t>DAV-CRI-f9b-4</t>
  </si>
  <si>
    <t>MAK-UNK-af8-32</t>
  </si>
  <si>
    <t>PAU-WEI-b9b-2</t>
  </si>
  <si>
    <t>STU-CHA-535-1</t>
  </si>
  <si>
    <t>PED-UNI-d0b-1</t>
  </si>
  <si>
    <t>MAK-UNK-b2c-5</t>
  </si>
  <si>
    <t>STU-CHA-0f7-1</t>
  </si>
  <si>
    <t>MAK-UNK-c44-8</t>
  </si>
  <si>
    <t>SEA-TRI-f74-1</t>
  </si>
  <si>
    <t>NIM-UNI-363-1</t>
  </si>
  <si>
    <t>MAK-UNK-b2c-6</t>
  </si>
  <si>
    <t>TAM-UNI-d1c-4</t>
  </si>
  <si>
    <t>NIM-UNI-594-1</t>
  </si>
  <si>
    <t>DAV-CRI-f9b-5</t>
  </si>
  <si>
    <t>DAV-CRI-f9b-10</t>
  </si>
  <si>
    <t>PED-UNI-b79-2</t>
  </si>
  <si>
    <t>DAV-CRI-f9b-9</t>
  </si>
  <si>
    <t>NAU-LAT-f72-5</t>
  </si>
  <si>
    <t>JAN-GHE-bf4-1</t>
  </si>
  <si>
    <t>MAK-UNK-915-1</t>
  </si>
  <si>
    <t>MAK-UNK-702-6</t>
  </si>
  <si>
    <t>HEN-UNK-30c-1</t>
  </si>
  <si>
    <t>NIM-UNI-bb6-1</t>
  </si>
  <si>
    <t>DAV-CRI-f9b-3</t>
  </si>
  <si>
    <t>MAK-UNK-e05-3</t>
  </si>
  <si>
    <t>NIM-UNI-bb6-2</t>
  </si>
  <si>
    <t>NIM-UNI-594-2</t>
  </si>
  <si>
    <t>DAV-CRI-f9b-1</t>
  </si>
  <si>
    <t>DR -UNK-dd7-3</t>
  </si>
  <si>
    <t>DAV-CRI-f9b-8</t>
  </si>
  <si>
    <t>MAK-UNK-af8-15</t>
  </si>
  <si>
    <t>MAK-UNK-e05-4</t>
  </si>
  <si>
    <t>MAK-UNK-e05-1</t>
  </si>
  <si>
    <t>PED-UNI-b79-1</t>
  </si>
  <si>
    <t>MAK-UNK-8fd-39</t>
  </si>
  <si>
    <t>DR -UNK-640-3</t>
  </si>
  <si>
    <t>JAN-GHE-bf4-3</t>
  </si>
  <si>
    <t>MAK-UNK-8fd-2</t>
  </si>
  <si>
    <t>MAK-UNK-8fd-26</t>
  </si>
  <si>
    <t>PAU-UNI-f43-1</t>
  </si>
  <si>
    <t>DAV-CRI-f9b-7</t>
  </si>
  <si>
    <t>MAK-UNK-702-12</t>
  </si>
  <si>
    <t>MAK-UNK-702-8</t>
  </si>
  <si>
    <t>MAK-UNK-c44-5</t>
  </si>
  <si>
    <t>MAK-UNK-8fd-40</t>
  </si>
  <si>
    <t>MAK-UNK-8fd-36</t>
  </si>
  <si>
    <t>MAK-UNK-702-16</t>
  </si>
  <si>
    <t>MAK-UNK-8fd-41</t>
  </si>
  <si>
    <t>MAK-UNK-af8-18</t>
  </si>
  <si>
    <t>MAK-UNK-af8-17</t>
  </si>
  <si>
    <t>MAK-UNK-8fd-12</t>
  </si>
  <si>
    <t>MAK-UNK-702-9</t>
  </si>
  <si>
    <t>MAK-UNK-8fd-1</t>
  </si>
  <si>
    <t>MAK-UNK-8fd-13</t>
  </si>
  <si>
    <t>MAK-UNK-8fd-7</t>
  </si>
  <si>
    <t>MAK-UNK-8fd-17</t>
  </si>
  <si>
    <t>MAK-UNK-e05-2</t>
  </si>
  <si>
    <t>MAK-UNK-8fd-14</t>
  </si>
  <si>
    <t>MAK-UNK-702-5</t>
  </si>
  <si>
    <t>MAK-UNK-8fd-11</t>
  </si>
  <si>
    <t>MAK-UNK-8fd-3</t>
  </si>
  <si>
    <t>MAK-UNK-e05-6</t>
  </si>
  <si>
    <t>NIY-UNK-626-4</t>
  </si>
  <si>
    <t>MAK-UNK-702-15</t>
  </si>
  <si>
    <t>MAK-UNK-8fd-6</t>
  </si>
  <si>
    <t>MAK-UNK-8fd-37</t>
  </si>
  <si>
    <t>MAK-UNK-702-13</t>
  </si>
  <si>
    <t>NIY-UNK-626-1</t>
  </si>
  <si>
    <t>JAN-GHE-bf4-7</t>
  </si>
  <si>
    <t>MAK-UNK-8fd-8</t>
  </si>
  <si>
    <t>MAK-UNK-8fd-9</t>
  </si>
  <si>
    <t>MAK-UNK-8fd-38</t>
  </si>
  <si>
    <t>MAK-UNK-af8-16</t>
  </si>
  <si>
    <t>MAK-UNK-702-14</t>
  </si>
  <si>
    <t>MAK-UNK-e05-5</t>
  </si>
  <si>
    <t>MAK-UNK-702-10</t>
  </si>
  <si>
    <t>MAK-UNK-702-7</t>
  </si>
  <si>
    <t>MAK-UNK-8fd-10</t>
  </si>
  <si>
    <t>MAK-UNK-8fd-16</t>
  </si>
  <si>
    <t>MAK-UNK-702-11</t>
  </si>
  <si>
    <t>NIY-UNK-626-6</t>
  </si>
  <si>
    <t>MAK-UNK-e05-7</t>
  </si>
  <si>
    <t>MAK-UNK-c44-6</t>
  </si>
  <si>
    <t>MAK-UNK-af8-14</t>
  </si>
  <si>
    <t>DAV-CRI-f9b-6</t>
  </si>
  <si>
    <t xml:space="preserve"> FAIL</t>
  </si>
  <si>
    <t>FAIL</t>
  </si>
  <si>
    <t xml:space="preserve">    FAIL</t>
  </si>
  <si>
    <t xml:space="preserve">   FAIL       </t>
  </si>
  <si>
    <t>JAN-GHE-641-7</t>
  </si>
  <si>
    <t xml:space="preserve">    FAIL     </t>
  </si>
  <si>
    <t>JAN-GHE-bf4-8</t>
  </si>
  <si>
    <t>JUA-UNI-bc0-1</t>
  </si>
  <si>
    <t>NIY-UNK-626-2</t>
  </si>
  <si>
    <t>SEA-TRI-6cb-1</t>
  </si>
  <si>
    <t>STU-CHA-128-2</t>
  </si>
  <si>
    <t>STU-CHA-6d5-1</t>
  </si>
  <si>
    <t>index</t>
  </si>
  <si>
    <t>Name</t>
  </si>
  <si>
    <t>ChemPlp</t>
  </si>
  <si>
    <t>MM-GBSA Nwat=0</t>
  </si>
  <si>
    <t>STDEV</t>
  </si>
  <si>
    <t>MM-GBSA Nwat=30</t>
  </si>
  <si>
    <t>MM-GBSA Nwat=60</t>
  </si>
  <si>
    <t>Y</t>
  </si>
  <si>
    <t>RMSD LIG &lt; 2</t>
  </si>
  <si>
    <t>N</t>
  </si>
  <si>
    <t>N(*)</t>
  </si>
  <si>
    <t>ST.DEV &lt; 10%</t>
  </si>
  <si>
    <t>DIST &lt; 3.5</t>
  </si>
  <si>
    <t>DIST &lt; 5</t>
  </si>
  <si>
    <t>ligand001</t>
  </si>
  <si>
    <t>ligand007</t>
  </si>
  <si>
    <t>ligand010</t>
  </si>
  <si>
    <t>ligand011</t>
  </si>
  <si>
    <t>ligand014</t>
  </si>
  <si>
    <t>ligand018</t>
  </si>
  <si>
    <t>ligand019</t>
  </si>
  <si>
    <t>ligand020</t>
  </si>
  <si>
    <t>ligand021</t>
  </si>
  <si>
    <t>ligand022</t>
  </si>
  <si>
    <t>ligand023</t>
  </si>
  <si>
    <t>ligand036</t>
  </si>
  <si>
    <t>ligand037</t>
  </si>
  <si>
    <t>ligand039</t>
  </si>
  <si>
    <t>ligand040</t>
  </si>
  <si>
    <t>ligand041</t>
  </si>
  <si>
    <t>ligand043</t>
  </si>
  <si>
    <t>ligand044</t>
  </si>
  <si>
    <t>ligand045</t>
  </si>
  <si>
    <t>ligand046</t>
  </si>
  <si>
    <t>ligand047</t>
  </si>
  <si>
    <t>ligand048</t>
  </si>
  <si>
    <t>ligand049</t>
  </si>
  <si>
    <t>ligand050</t>
  </si>
  <si>
    <t>ligand052</t>
  </si>
  <si>
    <t>ligand053</t>
  </si>
  <si>
    <t>ligand055</t>
  </si>
  <si>
    <t>ligand061</t>
  </si>
  <si>
    <t>ligand069</t>
  </si>
  <si>
    <t>ligand078</t>
  </si>
  <si>
    <t>ligand079</t>
  </si>
  <si>
    <t>ligand080</t>
  </si>
  <si>
    <t>ligand083</t>
  </si>
  <si>
    <t>ligand084</t>
  </si>
  <si>
    <t>ligand085</t>
  </si>
  <si>
    <t>ligand090</t>
  </si>
  <si>
    <t>ligand091</t>
  </si>
  <si>
    <t>ligand093</t>
  </si>
  <si>
    <t>ligand094</t>
  </si>
  <si>
    <t>ligand095</t>
  </si>
  <si>
    <t>ligand096</t>
  </si>
  <si>
    <t>ligand097</t>
  </si>
  <si>
    <t>ligand098</t>
  </si>
  <si>
    <t>ligand116</t>
  </si>
  <si>
    <t>ligand117</t>
  </si>
  <si>
    <t>ligand118</t>
  </si>
  <si>
    <t>ligand122</t>
  </si>
  <si>
    <t>ligand123</t>
  </si>
  <si>
    <t>ligand124</t>
  </si>
  <si>
    <t>ligand125</t>
  </si>
  <si>
    <t>ligand135</t>
  </si>
  <si>
    <t>ligand159</t>
  </si>
  <si>
    <t>ligand160</t>
  </si>
  <si>
    <t>ligand161</t>
  </si>
  <si>
    <t>ligand162</t>
  </si>
  <si>
    <t>ligand163</t>
  </si>
  <si>
    <t>ligand164</t>
  </si>
  <si>
    <t>ligand165</t>
  </si>
  <si>
    <t>ligand166</t>
  </si>
  <si>
    <t>ligand167</t>
  </si>
  <si>
    <t>ligand168</t>
  </si>
  <si>
    <t>ligand170</t>
  </si>
  <si>
    <t>ligand172</t>
  </si>
  <si>
    <t>ligand177</t>
  </si>
  <si>
    <t>ligand205</t>
  </si>
  <si>
    <t>ligand206</t>
  </si>
  <si>
    <t>ligand209</t>
  </si>
  <si>
    <t>ligand211</t>
  </si>
  <si>
    <t>ligand215</t>
  </si>
  <si>
    <t>ligand218</t>
  </si>
  <si>
    <t>ligand220</t>
  </si>
  <si>
    <t>ligand222</t>
  </si>
  <si>
    <t>ligand223</t>
  </si>
  <si>
    <t>ligand224</t>
  </si>
  <si>
    <t>ligand225</t>
  </si>
  <si>
    <t>ligand226</t>
  </si>
  <si>
    <t>ligand227</t>
  </si>
  <si>
    <t>ligand228</t>
  </si>
  <si>
    <t>ligand230</t>
  </si>
  <si>
    <t>ligand236</t>
  </si>
  <si>
    <t>ligand240</t>
  </si>
  <si>
    <t>ligand241</t>
  </si>
  <si>
    <t>ligand243</t>
  </si>
  <si>
    <t>ligand248</t>
  </si>
  <si>
    <t>ligand249</t>
  </si>
  <si>
    <t>ligand250</t>
  </si>
  <si>
    <t>ligand253</t>
  </si>
  <si>
    <t>ligand254</t>
  </si>
  <si>
    <t>ligand279</t>
  </si>
  <si>
    <t>ligand280</t>
  </si>
  <si>
    <t>ligand281</t>
  </si>
  <si>
    <t>ligand283</t>
  </si>
  <si>
    <t>ligand284</t>
  </si>
  <si>
    <t>ligand289</t>
  </si>
  <si>
    <t>ligand290</t>
  </si>
  <si>
    <t>ligand291</t>
  </si>
  <si>
    <t>ligand292</t>
  </si>
  <si>
    <t>ligand293</t>
  </si>
  <si>
    <t>ligand294</t>
  </si>
  <si>
    <t>ligand295</t>
  </si>
  <si>
    <t>ligand300</t>
  </si>
  <si>
    <t>ligand302</t>
  </si>
  <si>
    <t>ligand303</t>
  </si>
  <si>
    <t>ligand304</t>
  </si>
  <si>
    <t>ligand305</t>
  </si>
  <si>
    <t>ligand306</t>
  </si>
  <si>
    <t>ligand307</t>
  </si>
  <si>
    <t>ligand308</t>
  </si>
  <si>
    <t>ligand309</t>
  </si>
  <si>
    <t>ligand310</t>
  </si>
  <si>
    <t>ligand311</t>
  </si>
  <si>
    <t>ligand312</t>
  </si>
  <si>
    <t>ligand313</t>
  </si>
  <si>
    <t>ligand314</t>
  </si>
  <si>
    <t>ligand315</t>
  </si>
  <si>
    <t>ligand316</t>
  </si>
  <si>
    <t>ligand317</t>
  </si>
  <si>
    <t>ligand318</t>
  </si>
  <si>
    <t>ligand319</t>
  </si>
  <si>
    <t>ligand320</t>
  </si>
  <si>
    <t>ligand321</t>
  </si>
  <si>
    <t>ligand322</t>
  </si>
  <si>
    <t>ligand324</t>
  </si>
  <si>
    <t>ligand325</t>
  </si>
  <si>
    <t>ligand328</t>
  </si>
  <si>
    <t>ligand335</t>
  </si>
  <si>
    <t>ligand339</t>
  </si>
  <si>
    <t>ligand342</t>
  </si>
  <si>
    <t>ligand343</t>
  </si>
  <si>
    <t>ligand344</t>
  </si>
  <si>
    <t>ligand345</t>
  </si>
  <si>
    <t>ligand347</t>
  </si>
  <si>
    <t>ligand348</t>
  </si>
  <si>
    <t>ligand350</t>
  </si>
  <si>
    <t>ligand351</t>
  </si>
  <si>
    <t>ligand352</t>
  </si>
  <si>
    <t>ligand353</t>
  </si>
  <si>
    <t>ligand354</t>
  </si>
  <si>
    <t>ligand355</t>
  </si>
  <si>
    <t>ligand357</t>
  </si>
  <si>
    <t>ligand358</t>
  </si>
  <si>
    <t>ligand359</t>
  </si>
  <si>
    <t>ligand360</t>
  </si>
  <si>
    <t>ligand361</t>
  </si>
  <si>
    <t>ligand362</t>
  </si>
  <si>
    <t>ligand364</t>
  </si>
  <si>
    <t>ligand365</t>
  </si>
  <si>
    <t>ligand367</t>
  </si>
  <si>
    <t>ligand368</t>
  </si>
  <si>
    <t>ligand369</t>
  </si>
  <si>
    <t>ligand370</t>
  </si>
  <si>
    <t>ligand371</t>
  </si>
  <si>
    <t>ligand373</t>
  </si>
  <si>
    <t>ligand374</t>
  </si>
  <si>
    <t>ligand376</t>
  </si>
  <si>
    <t>ligand377</t>
  </si>
  <si>
    <t>ligand383</t>
  </si>
  <si>
    <t>ligand384</t>
  </si>
  <si>
    <t>ligand385</t>
  </si>
  <si>
    <t>ligand386</t>
  </si>
  <si>
    <t>ligand387</t>
  </si>
  <si>
    <t>ligand388</t>
  </si>
  <si>
    <t>ligand389</t>
  </si>
  <si>
    <t>ligand390</t>
  </si>
  <si>
    <t>ligand391</t>
  </si>
  <si>
    <t>ligand392</t>
  </si>
  <si>
    <t>ligand393</t>
  </si>
  <si>
    <t>ligand394</t>
  </si>
  <si>
    <t>ligand395</t>
  </si>
  <si>
    <t>ligand401</t>
  </si>
  <si>
    <t>ligand402</t>
  </si>
  <si>
    <t>ligand409</t>
  </si>
  <si>
    <t>ligand411</t>
  </si>
  <si>
    <t>ligand412</t>
  </si>
  <si>
    <t>ligand413</t>
  </si>
  <si>
    <t>ligand414</t>
  </si>
  <si>
    <t>ligand421</t>
  </si>
  <si>
    <t>ligand422</t>
  </si>
  <si>
    <t>ligand428</t>
  </si>
  <si>
    <t>ligand429</t>
  </si>
  <si>
    <t>ligand431</t>
  </si>
  <si>
    <t>ligand432</t>
  </si>
  <si>
    <t>ligand437</t>
  </si>
  <si>
    <t>ligand438</t>
  </si>
  <si>
    <t>ligand451</t>
  </si>
  <si>
    <t>ligand452</t>
  </si>
  <si>
    <t>ligand459</t>
  </si>
  <si>
    <t>ligand460</t>
  </si>
  <si>
    <t>ligand462</t>
  </si>
  <si>
    <t>ligand463</t>
  </si>
  <si>
    <t>ligand464</t>
  </si>
  <si>
    <t>ligand465</t>
  </si>
  <si>
    <t>ligand470</t>
  </si>
  <si>
    <t>ligand471</t>
  </si>
  <si>
    <t>ligand478</t>
  </si>
  <si>
    <t>ligand484</t>
  </si>
  <si>
    <t>ligand486</t>
  </si>
  <si>
    <t>ligand490</t>
  </si>
  <si>
    <t>ligand491</t>
  </si>
  <si>
    <t>ligand492</t>
  </si>
  <si>
    <t>ligand494</t>
  </si>
  <si>
    <t>ligand500</t>
  </si>
  <si>
    <t>ligand501</t>
  </si>
  <si>
    <t>ligand502</t>
  </si>
  <si>
    <t>ligand505</t>
  </si>
  <si>
    <t>ligand506</t>
  </si>
  <si>
    <t>ligand508</t>
  </si>
  <si>
    <t>ligand509</t>
  </si>
  <si>
    <t>ligand510</t>
  </si>
  <si>
    <t>ligand511</t>
  </si>
  <si>
    <t>ligand512</t>
  </si>
  <si>
    <t>ligand513</t>
  </si>
  <si>
    <t>ligand514</t>
  </si>
  <si>
    <t>ligand515</t>
  </si>
  <si>
    <t>ligand516</t>
  </si>
  <si>
    <t>ligand519</t>
  </si>
  <si>
    <t>ligand520</t>
  </si>
  <si>
    <t>ligand521</t>
  </si>
  <si>
    <t>ligand527</t>
  </si>
  <si>
    <t>ligand529</t>
  </si>
  <si>
    <t>ligand538</t>
  </si>
  <si>
    <t>ligand539</t>
  </si>
  <si>
    <t>ligand540</t>
  </si>
  <si>
    <t>ligand542</t>
  </si>
  <si>
    <t>ligand543</t>
  </si>
  <si>
    <t>ligand544</t>
  </si>
  <si>
    <t>ligand547</t>
  </si>
  <si>
    <t>ligand548</t>
  </si>
  <si>
    <t>ligand549</t>
  </si>
  <si>
    <t>ligand555</t>
  </si>
  <si>
    <t>ligand556</t>
  </si>
  <si>
    <t>ligand564</t>
  </si>
  <si>
    <t>ligand566</t>
  </si>
  <si>
    <t>ligand574</t>
  </si>
  <si>
    <t>ligand584</t>
  </si>
  <si>
    <t>ligand585</t>
  </si>
  <si>
    <t>ligand586</t>
  </si>
  <si>
    <t>ligand588</t>
  </si>
  <si>
    <t>ligand592</t>
  </si>
  <si>
    <t>ligand593</t>
  </si>
  <si>
    <t>ligand599</t>
  </si>
  <si>
    <t>ligand600</t>
  </si>
  <si>
    <t>ligand602</t>
  </si>
  <si>
    <t>ligand603</t>
  </si>
  <si>
    <t>ligand610</t>
  </si>
  <si>
    <t>ligand612</t>
  </si>
  <si>
    <t>ligand618</t>
  </si>
  <si>
    <t>ligand621</t>
  </si>
  <si>
    <t>ligand652</t>
  </si>
  <si>
    <t>ligand653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</si>
</sst>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1"/>
  <sheetViews>
    <sheetView tabSelected="1" zoomScaleNormal="100" workbookViewId="0">
      <selection activeCell="H1" sqref="H1"/>
    </sheetView>
  </sheetViews>
  <sheetFormatPr defaultRowHeight="13.2" x14ac:dyDescent="0.25"/>
  <cols>
    <col min="1" max="1" width="11.5546875"/>
    <col min="2" max="3" width="16.88671875" customWidth="1"/>
    <col min="4" max="4" width="17.77734375" customWidth="1"/>
    <col min="5" max="5" width="8.109375" customWidth="1"/>
    <col min="6" max="6" width="18.44140625" customWidth="1"/>
    <col min="7" max="7" width="7.33203125" customWidth="1"/>
    <col min="8" max="8" width="17.77734375" customWidth="1"/>
    <col min="9" max="9" width="8.6640625" customWidth="1"/>
    <col min="10" max="10" width="13" customWidth="1"/>
    <col min="11" max="11" width="13.44140625" customWidth="1"/>
    <col min="12" max="1025" width="11.5546875"/>
  </cols>
  <sheetData>
    <row r="1" spans="1:13" x14ac:dyDescent="0.25">
      <c r="A1" t="s">
        <v>255</v>
      </c>
      <c r="B1" t="s">
        <v>256</v>
      </c>
      <c r="C1" t="s">
        <v>257</v>
      </c>
      <c r="D1" t="s">
        <v>258</v>
      </c>
      <c r="E1" s="1" t="s">
        <v>259</v>
      </c>
      <c r="F1" s="1" t="s">
        <v>260</v>
      </c>
      <c r="G1" s="1" t="s">
        <v>259</v>
      </c>
      <c r="H1" s="1" t="s">
        <v>261</v>
      </c>
      <c r="I1" s="1" t="s">
        <v>259</v>
      </c>
      <c r="J1" s="1" t="s">
        <v>266</v>
      </c>
      <c r="K1" s="1" t="s">
        <v>263</v>
      </c>
      <c r="L1" s="1" t="s">
        <v>268</v>
      </c>
      <c r="M1" s="1" t="s">
        <v>267</v>
      </c>
    </row>
    <row r="2" spans="1:13" x14ac:dyDescent="0.25">
      <c r="A2" t="s">
        <v>480</v>
      </c>
      <c r="B2" s="3" t="s">
        <v>2</v>
      </c>
      <c r="C2">
        <v>-109.712</v>
      </c>
      <c r="D2">
        <v>-42.293700000000001</v>
      </c>
      <c r="E2">
        <v>4.8563999999999998</v>
      </c>
      <c r="F2">
        <v>-77.646699999999996</v>
      </c>
      <c r="G2">
        <v>7.3639000000000001</v>
      </c>
      <c r="H2">
        <v>-93.012600000000006</v>
      </c>
      <c r="I2">
        <v>7.1342999999999996</v>
      </c>
      <c r="J2" t="str">
        <f t="shared" ref="J2:J65" si="0">IF((G2*100/IMABS(F2))&gt;10,"N","Y")</f>
        <v>Y</v>
      </c>
      <c r="K2" t="s">
        <v>262</v>
      </c>
      <c r="L2" t="s">
        <v>262</v>
      </c>
      <c r="M2" t="s">
        <v>264</v>
      </c>
    </row>
    <row r="3" spans="1:13" x14ac:dyDescent="0.25">
      <c r="A3" t="s">
        <v>482</v>
      </c>
      <c r="B3" s="3" t="s">
        <v>3</v>
      </c>
      <c r="C3">
        <v>-101.07299999999999</v>
      </c>
      <c r="D3">
        <v>-38.886200000000002</v>
      </c>
      <c r="E3">
        <v>5.3589000000000002</v>
      </c>
      <c r="F3">
        <v>-77.167599999999993</v>
      </c>
      <c r="G3">
        <v>5.5984999999999996</v>
      </c>
      <c r="H3">
        <v>-84.075400000000002</v>
      </c>
      <c r="I3">
        <v>5.6447000000000003</v>
      </c>
      <c r="J3" t="str">
        <f t="shared" si="0"/>
        <v>Y</v>
      </c>
      <c r="K3" t="s">
        <v>262</v>
      </c>
      <c r="L3" t="s">
        <v>262</v>
      </c>
      <c r="M3" t="s">
        <v>264</v>
      </c>
    </row>
    <row r="4" spans="1:13" x14ac:dyDescent="0.25">
      <c r="A4" t="s">
        <v>415</v>
      </c>
      <c r="B4" s="3" t="s">
        <v>9</v>
      </c>
      <c r="C4">
        <v>-104.899</v>
      </c>
      <c r="D4">
        <v>-27.528600000000001</v>
      </c>
      <c r="E4">
        <v>3.2128000000000001</v>
      </c>
      <c r="F4">
        <v>-71.974800000000002</v>
      </c>
      <c r="G4">
        <v>5.0915999999999997</v>
      </c>
      <c r="H4">
        <v>-81.196899999999999</v>
      </c>
      <c r="I4">
        <v>5.2882999999999996</v>
      </c>
      <c r="J4" t="str">
        <f t="shared" si="0"/>
        <v>Y</v>
      </c>
      <c r="K4" t="s">
        <v>262</v>
      </c>
      <c r="L4" t="s">
        <v>262</v>
      </c>
      <c r="M4" t="s">
        <v>264</v>
      </c>
    </row>
    <row r="5" spans="1:13" x14ac:dyDescent="0.25">
      <c r="A5" t="s">
        <v>353</v>
      </c>
      <c r="B5" s="3" t="s">
        <v>10</v>
      </c>
      <c r="C5">
        <v>-93.554699999999997</v>
      </c>
      <c r="D5">
        <v>-38.769100000000002</v>
      </c>
      <c r="E5">
        <v>3.6385000000000001</v>
      </c>
      <c r="F5">
        <v>-71.457599999999999</v>
      </c>
      <c r="G5">
        <v>6.6708999999999996</v>
      </c>
      <c r="H5">
        <v>-88.351200000000006</v>
      </c>
      <c r="I5">
        <v>7.1681999999999997</v>
      </c>
      <c r="J5" t="str">
        <f t="shared" si="0"/>
        <v>Y</v>
      </c>
      <c r="K5" t="s">
        <v>262</v>
      </c>
      <c r="L5" t="s">
        <v>262</v>
      </c>
      <c r="M5" t="s">
        <v>264</v>
      </c>
    </row>
    <row r="6" spans="1:13" x14ac:dyDescent="0.25">
      <c r="A6" t="s">
        <v>333</v>
      </c>
      <c r="B6" s="3" t="s">
        <v>13</v>
      </c>
      <c r="C6">
        <v>-104.297</v>
      </c>
      <c r="D6">
        <v>-40.451300000000003</v>
      </c>
      <c r="E6">
        <v>3.069</v>
      </c>
      <c r="F6">
        <v>-70.865099999999998</v>
      </c>
      <c r="G6">
        <v>5.5682999999999998</v>
      </c>
      <c r="H6">
        <v>-77.9208</v>
      </c>
      <c r="I6">
        <v>6.2077</v>
      </c>
      <c r="J6" t="str">
        <f t="shared" si="0"/>
        <v>Y</v>
      </c>
      <c r="K6" t="s">
        <v>262</v>
      </c>
      <c r="L6" t="s">
        <v>262</v>
      </c>
      <c r="M6" t="s">
        <v>264</v>
      </c>
    </row>
    <row r="7" spans="1:13" x14ac:dyDescent="0.25">
      <c r="A7" t="s">
        <v>479</v>
      </c>
      <c r="B7" s="3" t="s">
        <v>15</v>
      </c>
      <c r="C7">
        <v>-102.057</v>
      </c>
      <c r="D7">
        <v>-46.041200000000003</v>
      </c>
      <c r="E7">
        <v>4.2320000000000002</v>
      </c>
      <c r="F7">
        <v>-70.187899999999999</v>
      </c>
      <c r="G7">
        <v>5.2960000000000003</v>
      </c>
      <c r="H7">
        <v>-73.101699999999994</v>
      </c>
      <c r="I7">
        <v>5.0784000000000002</v>
      </c>
      <c r="J7" t="str">
        <f t="shared" si="0"/>
        <v>Y</v>
      </c>
      <c r="K7" t="s">
        <v>262</v>
      </c>
      <c r="L7" t="s">
        <v>262</v>
      </c>
      <c r="M7" t="s">
        <v>264</v>
      </c>
    </row>
    <row r="8" spans="1:13" x14ac:dyDescent="0.25">
      <c r="A8" t="s">
        <v>309</v>
      </c>
      <c r="B8" s="3" t="s">
        <v>22</v>
      </c>
      <c r="C8">
        <v>-92.077299999999994</v>
      </c>
      <c r="D8">
        <v>-40.376199999999997</v>
      </c>
      <c r="E8">
        <v>3.4518</v>
      </c>
      <c r="F8">
        <v>-66.558599999999998</v>
      </c>
      <c r="G8">
        <v>5.0533000000000001</v>
      </c>
      <c r="H8">
        <v>-73.400800000000004</v>
      </c>
      <c r="I8">
        <v>5.3612000000000002</v>
      </c>
      <c r="J8" t="str">
        <f t="shared" si="0"/>
        <v>Y</v>
      </c>
      <c r="K8" t="s">
        <v>262</v>
      </c>
      <c r="L8" t="s">
        <v>262</v>
      </c>
      <c r="M8" t="s">
        <v>264</v>
      </c>
    </row>
    <row r="9" spans="1:13" x14ac:dyDescent="0.25">
      <c r="A9" t="s">
        <v>299</v>
      </c>
      <c r="B9" s="3" t="s">
        <v>30</v>
      </c>
      <c r="C9">
        <v>-97.4529</v>
      </c>
      <c r="D9">
        <v>-34.059399999999997</v>
      </c>
      <c r="E9">
        <v>2.7856000000000001</v>
      </c>
      <c r="F9">
        <v>-64.942700000000002</v>
      </c>
      <c r="G9">
        <v>6.0648999999999997</v>
      </c>
      <c r="H9">
        <v>-76.105599999999995</v>
      </c>
      <c r="I9">
        <v>6.0904999999999996</v>
      </c>
      <c r="J9" t="str">
        <f t="shared" si="0"/>
        <v>Y</v>
      </c>
      <c r="K9" t="s">
        <v>262</v>
      </c>
      <c r="L9" t="s">
        <v>262</v>
      </c>
      <c r="M9" t="s">
        <v>264</v>
      </c>
    </row>
    <row r="10" spans="1:13" x14ac:dyDescent="0.25">
      <c r="A10" t="s">
        <v>478</v>
      </c>
      <c r="B10" s="3" t="s">
        <v>31</v>
      </c>
      <c r="C10">
        <v>-100.652</v>
      </c>
      <c r="D10">
        <v>-40.739699999999999</v>
      </c>
      <c r="E10">
        <v>3.2334000000000001</v>
      </c>
      <c r="F10">
        <v>-64.520300000000006</v>
      </c>
      <c r="G10">
        <v>5.4279999999999999</v>
      </c>
      <c r="H10">
        <v>-67.659599999999998</v>
      </c>
      <c r="I10">
        <v>5.5632000000000001</v>
      </c>
      <c r="J10" t="str">
        <f t="shared" si="0"/>
        <v>Y</v>
      </c>
      <c r="K10" t="s">
        <v>262</v>
      </c>
      <c r="L10" t="s">
        <v>262</v>
      </c>
      <c r="M10" t="s">
        <v>264</v>
      </c>
    </row>
    <row r="11" spans="1:13" x14ac:dyDescent="0.25">
      <c r="A11" t="s">
        <v>514</v>
      </c>
      <c r="B11" s="5" t="s">
        <v>43</v>
      </c>
      <c r="C11">
        <v>-99.2654</v>
      </c>
      <c r="D11">
        <v>-33.214700000000001</v>
      </c>
      <c r="E11">
        <v>2.7149999999999999</v>
      </c>
      <c r="F11">
        <v>-62.151600000000002</v>
      </c>
      <c r="G11">
        <v>4.9333999999999998</v>
      </c>
      <c r="H11">
        <v>-64.756799999999998</v>
      </c>
      <c r="I11">
        <v>5.1059000000000001</v>
      </c>
      <c r="J11" t="str">
        <f t="shared" si="0"/>
        <v>Y</v>
      </c>
      <c r="K11" s="2" t="s">
        <v>262</v>
      </c>
      <c r="L11" t="s">
        <v>262</v>
      </c>
      <c r="M11" t="s">
        <v>262</v>
      </c>
    </row>
    <row r="12" spans="1:13" x14ac:dyDescent="0.25">
      <c r="A12" t="s">
        <v>413</v>
      </c>
      <c r="B12" s="3" t="s">
        <v>48</v>
      </c>
      <c r="C12">
        <v>-99.361400000000003</v>
      </c>
      <c r="D12">
        <v>-25.5703</v>
      </c>
      <c r="E12">
        <v>2.7462</v>
      </c>
      <c r="F12">
        <v>-60.984900000000003</v>
      </c>
      <c r="G12">
        <v>5.5343</v>
      </c>
      <c r="H12">
        <v>-78.413499999999999</v>
      </c>
      <c r="I12">
        <v>5.54</v>
      </c>
      <c r="J12" t="str">
        <f t="shared" si="0"/>
        <v>Y</v>
      </c>
      <c r="K12" s="2" t="s">
        <v>262</v>
      </c>
      <c r="L12" t="s">
        <v>262</v>
      </c>
      <c r="M12" t="s">
        <v>264</v>
      </c>
    </row>
    <row r="13" spans="1:13" x14ac:dyDescent="0.25">
      <c r="A13" t="s">
        <v>464</v>
      </c>
      <c r="B13" s="3" t="s">
        <v>49</v>
      </c>
      <c r="C13">
        <v>-93.711600000000004</v>
      </c>
      <c r="D13">
        <v>-29.539000000000001</v>
      </c>
      <c r="E13">
        <v>2.6808999999999998</v>
      </c>
      <c r="F13">
        <v>-60.535600000000002</v>
      </c>
      <c r="G13">
        <v>6.0209000000000001</v>
      </c>
      <c r="H13">
        <v>-64.686800000000005</v>
      </c>
      <c r="I13">
        <v>6.3360000000000003</v>
      </c>
      <c r="J13" t="str">
        <f t="shared" si="0"/>
        <v>Y</v>
      </c>
      <c r="K13" s="2" t="s">
        <v>262</v>
      </c>
      <c r="L13" t="s">
        <v>262</v>
      </c>
      <c r="M13" t="s">
        <v>264</v>
      </c>
    </row>
    <row r="14" spans="1:13" x14ac:dyDescent="0.25">
      <c r="A14" t="s">
        <v>516</v>
      </c>
      <c r="B14" s="3" t="s">
        <v>53</v>
      </c>
      <c r="C14">
        <v>-98.607200000000006</v>
      </c>
      <c r="D14">
        <v>-31.9313</v>
      </c>
      <c r="E14">
        <v>3.1309999999999998</v>
      </c>
      <c r="F14">
        <v>-60.069299999999998</v>
      </c>
      <c r="G14">
        <v>5.6832000000000003</v>
      </c>
      <c r="H14">
        <v>-67.198899999999995</v>
      </c>
      <c r="I14">
        <v>4.9096000000000002</v>
      </c>
      <c r="J14" t="str">
        <f t="shared" si="0"/>
        <v>Y</v>
      </c>
      <c r="K14" s="2" t="s">
        <v>262</v>
      </c>
      <c r="L14" t="s">
        <v>262</v>
      </c>
      <c r="M14" t="s">
        <v>264</v>
      </c>
    </row>
    <row r="15" spans="1:13" x14ac:dyDescent="0.25">
      <c r="A15" t="s">
        <v>300</v>
      </c>
      <c r="B15" s="3" t="s">
        <v>57</v>
      </c>
      <c r="C15">
        <v>-98.540800000000004</v>
      </c>
      <c r="D15">
        <v>-33.261000000000003</v>
      </c>
      <c r="E15">
        <v>3.4799000000000002</v>
      </c>
      <c r="F15">
        <v>-59.015900000000002</v>
      </c>
      <c r="G15">
        <v>4.9302999999999999</v>
      </c>
      <c r="H15">
        <v>-62.383600000000001</v>
      </c>
      <c r="I15">
        <v>4.907</v>
      </c>
      <c r="J15" t="str">
        <f t="shared" si="0"/>
        <v>Y</v>
      </c>
      <c r="K15" s="2" t="s">
        <v>262</v>
      </c>
      <c r="L15" t="s">
        <v>262</v>
      </c>
      <c r="M15" t="s">
        <v>264</v>
      </c>
    </row>
    <row r="16" spans="1:13" x14ac:dyDescent="0.25">
      <c r="A16" t="s">
        <v>306</v>
      </c>
      <c r="B16" s="3" t="s">
        <v>58</v>
      </c>
      <c r="C16">
        <v>-95.911900000000003</v>
      </c>
      <c r="D16">
        <v>-33.2819</v>
      </c>
      <c r="E16">
        <v>3.5266999999999999</v>
      </c>
      <c r="F16">
        <v>-58.030500000000004</v>
      </c>
      <c r="G16">
        <v>4.0983000000000001</v>
      </c>
      <c r="H16">
        <v>-64.028400000000005</v>
      </c>
      <c r="I16">
        <v>3.9701</v>
      </c>
      <c r="J16" t="str">
        <f t="shared" si="0"/>
        <v>Y</v>
      </c>
      <c r="K16" s="2" t="s">
        <v>262</v>
      </c>
      <c r="L16" t="s">
        <v>262</v>
      </c>
      <c r="M16" t="s">
        <v>264</v>
      </c>
    </row>
    <row r="17" spans="1:13" x14ac:dyDescent="0.25">
      <c r="A17" t="s">
        <v>287</v>
      </c>
      <c r="B17" s="3" t="s">
        <v>63</v>
      </c>
      <c r="C17">
        <v>-95.455200000000005</v>
      </c>
      <c r="D17">
        <v>-34.103700000000003</v>
      </c>
      <c r="E17">
        <v>4.4223999999999997</v>
      </c>
      <c r="F17">
        <v>-57.189100000000003</v>
      </c>
      <c r="G17">
        <v>5.2927999999999997</v>
      </c>
      <c r="H17">
        <v>-64.583299999999994</v>
      </c>
      <c r="I17">
        <v>5.4996</v>
      </c>
      <c r="J17" t="str">
        <f t="shared" si="0"/>
        <v>Y</v>
      </c>
      <c r="K17" s="2" t="s">
        <v>262</v>
      </c>
      <c r="L17" t="s">
        <v>262</v>
      </c>
      <c r="M17" t="s">
        <v>264</v>
      </c>
    </row>
    <row r="18" spans="1:13" x14ac:dyDescent="0.25">
      <c r="A18" t="s">
        <v>369</v>
      </c>
      <c r="B18" s="5" t="s">
        <v>64</v>
      </c>
      <c r="C18">
        <v>-95.245599999999996</v>
      </c>
      <c r="D18">
        <v>-36.717799999999997</v>
      </c>
      <c r="E18">
        <v>3.0440999999999998</v>
      </c>
      <c r="F18">
        <v>-56.9452</v>
      </c>
      <c r="G18">
        <v>3.8894000000000002</v>
      </c>
      <c r="H18">
        <v>-57.203499999999998</v>
      </c>
      <c r="I18">
        <v>3.9215</v>
      </c>
      <c r="J18" t="str">
        <f t="shared" si="0"/>
        <v>Y</v>
      </c>
      <c r="K18" s="2" t="s">
        <v>262</v>
      </c>
      <c r="L18" t="s">
        <v>262</v>
      </c>
      <c r="M18" t="s">
        <v>262</v>
      </c>
    </row>
    <row r="19" spans="1:13" x14ac:dyDescent="0.25">
      <c r="A19" s="2" t="s">
        <v>444</v>
      </c>
      <c r="B19" s="4" t="s">
        <v>67</v>
      </c>
      <c r="C19" s="2">
        <v>-103.40600000000001</v>
      </c>
      <c r="D19" s="2">
        <v>-31.7896</v>
      </c>
      <c r="E19" s="2">
        <v>2.7966000000000002</v>
      </c>
      <c r="F19" s="2">
        <v>-56.314</v>
      </c>
      <c r="G19" s="2">
        <v>4.2453000000000003</v>
      </c>
      <c r="H19" s="2">
        <v>-61.265300000000003</v>
      </c>
      <c r="I19" s="2">
        <v>4.1896000000000004</v>
      </c>
      <c r="J19" t="str">
        <f t="shared" si="0"/>
        <v>Y</v>
      </c>
      <c r="K19" s="2" t="s">
        <v>262</v>
      </c>
      <c r="L19" t="s">
        <v>262</v>
      </c>
      <c r="M19" t="s">
        <v>264</v>
      </c>
    </row>
    <row r="20" spans="1:13" x14ac:dyDescent="0.25">
      <c r="A20" t="s">
        <v>293</v>
      </c>
      <c r="B20" s="3" t="s">
        <v>74</v>
      </c>
      <c r="C20">
        <v>-103.52500000000001</v>
      </c>
      <c r="D20">
        <v>-40.386099999999999</v>
      </c>
      <c r="E20">
        <v>3.9333</v>
      </c>
      <c r="F20">
        <v>-54.070599999999999</v>
      </c>
      <c r="G20">
        <v>4.8444000000000003</v>
      </c>
      <c r="H20">
        <v>-54.101500000000001</v>
      </c>
      <c r="I20">
        <v>4.8085000000000004</v>
      </c>
      <c r="J20" t="str">
        <f t="shared" si="0"/>
        <v>Y</v>
      </c>
      <c r="K20" s="2" t="s">
        <v>262</v>
      </c>
      <c r="L20" t="s">
        <v>262</v>
      </c>
      <c r="M20" t="s">
        <v>264</v>
      </c>
    </row>
    <row r="21" spans="1:13" x14ac:dyDescent="0.25">
      <c r="A21" t="s">
        <v>307</v>
      </c>
      <c r="B21" s="3" t="s">
        <v>77</v>
      </c>
      <c r="C21">
        <v>-97.538399999999996</v>
      </c>
      <c r="D21">
        <v>-38.4086</v>
      </c>
      <c r="E21">
        <v>2.3957000000000002</v>
      </c>
      <c r="F21">
        <v>-53.401000000000003</v>
      </c>
      <c r="G21">
        <v>3.7911999999999999</v>
      </c>
      <c r="H21">
        <v>-56.003599999999999</v>
      </c>
      <c r="I21">
        <v>3.93</v>
      </c>
      <c r="J21" t="str">
        <f t="shared" si="0"/>
        <v>Y</v>
      </c>
      <c r="K21" s="2" t="s">
        <v>262</v>
      </c>
      <c r="L21" t="s">
        <v>262</v>
      </c>
      <c r="M21" t="s">
        <v>264</v>
      </c>
    </row>
    <row r="22" spans="1:13" x14ac:dyDescent="0.25">
      <c r="A22" t="s">
        <v>334</v>
      </c>
      <c r="B22" s="3" t="s">
        <v>82</v>
      </c>
      <c r="C22">
        <v>-91.457999999999998</v>
      </c>
      <c r="D22">
        <v>-31.1099</v>
      </c>
      <c r="E22">
        <v>3.1606000000000001</v>
      </c>
      <c r="F22">
        <v>-52.5411</v>
      </c>
      <c r="G22">
        <v>3.5522</v>
      </c>
      <c r="H22">
        <v>-51.366399999999999</v>
      </c>
      <c r="I22">
        <v>3.4862000000000002</v>
      </c>
      <c r="J22" t="str">
        <f t="shared" si="0"/>
        <v>Y</v>
      </c>
      <c r="K22" s="2" t="s">
        <v>262</v>
      </c>
      <c r="L22" t="s">
        <v>262</v>
      </c>
      <c r="M22" t="s">
        <v>264</v>
      </c>
    </row>
    <row r="23" spans="1:13" x14ac:dyDescent="0.25">
      <c r="A23" t="s">
        <v>475</v>
      </c>
      <c r="B23" s="5" t="s">
        <v>84</v>
      </c>
      <c r="C23">
        <v>-92.014499999999998</v>
      </c>
      <c r="D23">
        <v>-32.086300000000001</v>
      </c>
      <c r="E23">
        <v>3.2980999999999998</v>
      </c>
      <c r="F23">
        <v>-52.290999999999997</v>
      </c>
      <c r="G23">
        <v>4.4843000000000002</v>
      </c>
      <c r="H23">
        <v>-52.348599999999998</v>
      </c>
      <c r="I23">
        <v>4.3925000000000001</v>
      </c>
      <c r="J23" t="str">
        <f t="shared" si="0"/>
        <v>Y</v>
      </c>
      <c r="K23" s="2" t="s">
        <v>262</v>
      </c>
      <c r="L23" t="s">
        <v>262</v>
      </c>
      <c r="M23" t="s">
        <v>262</v>
      </c>
    </row>
    <row r="24" spans="1:13" x14ac:dyDescent="0.25">
      <c r="A24" t="s">
        <v>292</v>
      </c>
      <c r="B24" s="3" t="s">
        <v>96</v>
      </c>
      <c r="C24">
        <v>-102.82299999999999</v>
      </c>
      <c r="D24">
        <v>-35.486600000000003</v>
      </c>
      <c r="E24">
        <v>4.0989000000000004</v>
      </c>
      <c r="F24">
        <v>-50.031799999999997</v>
      </c>
      <c r="G24">
        <v>4.8018000000000001</v>
      </c>
      <c r="H24">
        <v>-51.5154</v>
      </c>
      <c r="I24">
        <v>4.5902000000000003</v>
      </c>
      <c r="J24" t="str">
        <f t="shared" si="0"/>
        <v>Y</v>
      </c>
      <c r="K24" s="2" t="s">
        <v>262</v>
      </c>
      <c r="L24" s="2" t="s">
        <v>262</v>
      </c>
      <c r="M24" t="s">
        <v>264</v>
      </c>
    </row>
    <row r="25" spans="1:13" x14ac:dyDescent="0.25">
      <c r="A25" t="s">
        <v>518</v>
      </c>
      <c r="B25" s="3" t="s">
        <v>97</v>
      </c>
      <c r="C25">
        <v>-104.861</v>
      </c>
      <c r="D25">
        <v>-36.588099999999997</v>
      </c>
      <c r="E25">
        <v>3.0434999999999999</v>
      </c>
      <c r="F25">
        <v>-49.977400000000003</v>
      </c>
      <c r="G25">
        <v>4.6513999999999998</v>
      </c>
      <c r="H25">
        <v>-54.070300000000003</v>
      </c>
      <c r="I25">
        <v>4.7595999999999998</v>
      </c>
      <c r="J25" t="str">
        <f t="shared" si="0"/>
        <v>Y</v>
      </c>
      <c r="K25" s="2" t="s">
        <v>262</v>
      </c>
      <c r="L25" s="2" t="s">
        <v>262</v>
      </c>
      <c r="M25" t="s">
        <v>264</v>
      </c>
    </row>
    <row r="26" spans="1:13" x14ac:dyDescent="0.25">
      <c r="A26" t="s">
        <v>447</v>
      </c>
      <c r="B26" s="3" t="s">
        <v>100</v>
      </c>
      <c r="C26">
        <v>-92.228499999999997</v>
      </c>
      <c r="D26">
        <v>-34.813899999999997</v>
      </c>
      <c r="E26">
        <v>2.8052999999999999</v>
      </c>
      <c r="F26">
        <v>-49.553100000000001</v>
      </c>
      <c r="G26">
        <v>4.2446999999999999</v>
      </c>
      <c r="H26">
        <v>-48.476300000000002</v>
      </c>
      <c r="I26">
        <v>4.2868000000000004</v>
      </c>
      <c r="J26" t="str">
        <f t="shared" si="0"/>
        <v>Y</v>
      </c>
      <c r="K26" s="2" t="s">
        <v>262</v>
      </c>
      <c r="L26" s="2" t="s">
        <v>262</v>
      </c>
      <c r="M26" t="s">
        <v>264</v>
      </c>
    </row>
    <row r="27" spans="1:13" x14ac:dyDescent="0.25">
      <c r="A27" t="s">
        <v>319</v>
      </c>
      <c r="B27" s="3" t="s">
        <v>104</v>
      </c>
      <c r="C27">
        <v>-91.341899999999995</v>
      </c>
      <c r="D27">
        <v>-31.042300000000001</v>
      </c>
      <c r="E27">
        <v>2.6911</v>
      </c>
      <c r="F27">
        <v>-49.196199999999997</v>
      </c>
      <c r="G27">
        <v>4.4713000000000003</v>
      </c>
      <c r="H27">
        <v>-52.168500000000002</v>
      </c>
      <c r="I27">
        <v>4.2782</v>
      </c>
      <c r="J27" t="str">
        <f t="shared" si="0"/>
        <v>Y</v>
      </c>
      <c r="K27" s="2" t="s">
        <v>262</v>
      </c>
      <c r="L27" s="2" t="s">
        <v>262</v>
      </c>
      <c r="M27" t="s">
        <v>264</v>
      </c>
    </row>
    <row r="28" spans="1:13" x14ac:dyDescent="0.25">
      <c r="A28" t="s">
        <v>502</v>
      </c>
      <c r="B28" s="3" t="s">
        <v>109</v>
      </c>
      <c r="C28">
        <v>-92.602599999999995</v>
      </c>
      <c r="D28">
        <v>-28.107199999999999</v>
      </c>
      <c r="E28">
        <v>3.8441000000000001</v>
      </c>
      <c r="F28">
        <v>-47.949100000000001</v>
      </c>
      <c r="G28">
        <v>4.2846000000000002</v>
      </c>
      <c r="H28">
        <v>-49.526200000000003</v>
      </c>
      <c r="I28">
        <v>4.4265999999999996</v>
      </c>
      <c r="J28" t="str">
        <f t="shared" si="0"/>
        <v>Y</v>
      </c>
      <c r="K28" s="2" t="s">
        <v>262</v>
      </c>
      <c r="L28" s="2" t="s">
        <v>262</v>
      </c>
      <c r="M28" t="s">
        <v>264</v>
      </c>
    </row>
    <row r="29" spans="1:13" x14ac:dyDescent="0.25">
      <c r="A29" t="s">
        <v>290</v>
      </c>
      <c r="B29" s="3" t="s">
        <v>110</v>
      </c>
      <c r="C29">
        <v>-99.343100000000007</v>
      </c>
      <c r="D29">
        <v>-38.786999999999999</v>
      </c>
      <c r="E29">
        <v>3.4952000000000001</v>
      </c>
      <c r="F29">
        <v>-47.6297</v>
      </c>
      <c r="G29">
        <v>4.4044999999999996</v>
      </c>
      <c r="H29">
        <v>-52.461599999999997</v>
      </c>
      <c r="I29">
        <v>4.1513</v>
      </c>
      <c r="J29" t="str">
        <f t="shared" si="0"/>
        <v>Y</v>
      </c>
      <c r="K29" s="2" t="s">
        <v>262</v>
      </c>
      <c r="L29" s="2" t="s">
        <v>262</v>
      </c>
      <c r="M29" t="s">
        <v>264</v>
      </c>
    </row>
    <row r="30" spans="1:13" s="2" customFormat="1" x14ac:dyDescent="0.25">
      <c r="A30" t="s">
        <v>465</v>
      </c>
      <c r="B30" s="3" t="s">
        <v>112</v>
      </c>
      <c r="C30">
        <v>-92.228999999999999</v>
      </c>
      <c r="D30">
        <v>-31.318100000000001</v>
      </c>
      <c r="E30">
        <v>2.8967999999999998</v>
      </c>
      <c r="F30">
        <v>-47.448599999999999</v>
      </c>
      <c r="G30">
        <v>3.6524999999999999</v>
      </c>
      <c r="H30">
        <v>-46.759099999999997</v>
      </c>
      <c r="I30">
        <v>3.6631999999999998</v>
      </c>
      <c r="J30" t="str">
        <f t="shared" si="0"/>
        <v>Y</v>
      </c>
      <c r="K30" s="2" t="s">
        <v>262</v>
      </c>
      <c r="L30" s="2" t="s">
        <v>262</v>
      </c>
      <c r="M30" t="s">
        <v>264</v>
      </c>
    </row>
    <row r="31" spans="1:13" s="2" customFormat="1" x14ac:dyDescent="0.25">
      <c r="A31" t="s">
        <v>477</v>
      </c>
      <c r="B31" s="5" t="s">
        <v>131</v>
      </c>
      <c r="C31">
        <v>-92.143500000000003</v>
      </c>
      <c r="D31">
        <v>-26.782800000000002</v>
      </c>
      <c r="E31">
        <v>2.79</v>
      </c>
      <c r="F31">
        <v>-41.820099999999996</v>
      </c>
      <c r="G31">
        <v>4.1071999999999997</v>
      </c>
      <c r="H31">
        <v>-46.252099999999999</v>
      </c>
      <c r="I31">
        <v>4.33</v>
      </c>
      <c r="J31" t="str">
        <f t="shared" si="0"/>
        <v>Y</v>
      </c>
      <c r="K31" s="2" t="s">
        <v>262</v>
      </c>
      <c r="L31" t="s">
        <v>262</v>
      </c>
      <c r="M31" t="s">
        <v>262</v>
      </c>
    </row>
    <row r="32" spans="1:13" x14ac:dyDescent="0.25">
      <c r="A32" t="s">
        <v>341</v>
      </c>
      <c r="B32" t="s">
        <v>37</v>
      </c>
      <c r="C32">
        <v>-104.869</v>
      </c>
      <c r="D32">
        <v>-27.619900000000001</v>
      </c>
      <c r="E32">
        <v>2.7881</v>
      </c>
      <c r="F32">
        <v>-62.785400000000003</v>
      </c>
      <c r="G32">
        <v>5.6707000000000001</v>
      </c>
      <c r="H32">
        <v>-73.976799999999997</v>
      </c>
      <c r="I32">
        <v>6.1459000000000001</v>
      </c>
      <c r="J32" t="str">
        <f t="shared" si="0"/>
        <v>Y</v>
      </c>
      <c r="K32" s="2" t="s">
        <v>262</v>
      </c>
      <c r="L32" t="s">
        <v>265</v>
      </c>
      <c r="M32" t="s">
        <v>264</v>
      </c>
    </row>
    <row r="33" spans="1:13" x14ac:dyDescent="0.25">
      <c r="A33" t="s">
        <v>295</v>
      </c>
      <c r="B33" t="s">
        <v>0</v>
      </c>
      <c r="C33">
        <v>-118.06100000000001</v>
      </c>
      <c r="D33">
        <v>-46.204700000000003</v>
      </c>
      <c r="E33">
        <v>3.7467000000000001</v>
      </c>
      <c r="F33">
        <v>-85.578999999999994</v>
      </c>
      <c r="G33">
        <v>7.0663</v>
      </c>
      <c r="H33">
        <v>-107.8068</v>
      </c>
      <c r="I33">
        <v>7.6273999999999997</v>
      </c>
      <c r="J33" t="str">
        <f t="shared" si="0"/>
        <v>Y</v>
      </c>
      <c r="K33" t="s">
        <v>262</v>
      </c>
      <c r="L33" t="s">
        <v>264</v>
      </c>
      <c r="M33" t="s">
        <v>264</v>
      </c>
    </row>
    <row r="34" spans="1:13" x14ac:dyDescent="0.25">
      <c r="A34" t="s">
        <v>384</v>
      </c>
      <c r="B34" t="s">
        <v>1</v>
      </c>
      <c r="C34">
        <v>-91.9024</v>
      </c>
      <c r="D34">
        <v>-19.2331</v>
      </c>
      <c r="E34">
        <v>3.8384999999999998</v>
      </c>
      <c r="F34">
        <v>-79.953400000000002</v>
      </c>
      <c r="G34">
        <v>5.8815999999999997</v>
      </c>
      <c r="H34">
        <v>-81.069400000000002</v>
      </c>
      <c r="I34">
        <v>5.9763999999999999</v>
      </c>
      <c r="J34" t="str">
        <f t="shared" si="0"/>
        <v>Y</v>
      </c>
      <c r="K34" t="s">
        <v>262</v>
      </c>
      <c r="L34" t="s">
        <v>264</v>
      </c>
      <c r="M34" t="s">
        <v>264</v>
      </c>
    </row>
    <row r="35" spans="1:13" x14ac:dyDescent="0.25">
      <c r="A35" t="s">
        <v>352</v>
      </c>
      <c r="B35" t="s">
        <v>6</v>
      </c>
      <c r="C35">
        <v>-93.707499999999996</v>
      </c>
      <c r="D35">
        <v>-32.1721</v>
      </c>
      <c r="E35">
        <v>3.1974</v>
      </c>
      <c r="F35">
        <v>-74.354100000000003</v>
      </c>
      <c r="G35">
        <v>6.8441000000000001</v>
      </c>
      <c r="H35">
        <v>-93.357200000000006</v>
      </c>
      <c r="I35">
        <v>7.7934000000000001</v>
      </c>
      <c r="J35" t="str">
        <f t="shared" si="0"/>
        <v>Y</v>
      </c>
      <c r="K35" t="s">
        <v>262</v>
      </c>
      <c r="L35" t="s">
        <v>264</v>
      </c>
      <c r="M35" t="s">
        <v>264</v>
      </c>
    </row>
    <row r="36" spans="1:13" x14ac:dyDescent="0.25">
      <c r="A36" t="s">
        <v>286</v>
      </c>
      <c r="B36" t="s">
        <v>7</v>
      </c>
      <c r="C36">
        <v>-93.283100000000005</v>
      </c>
      <c r="D36">
        <v>-24.4847</v>
      </c>
      <c r="E36">
        <v>2.8683999999999998</v>
      </c>
      <c r="F36">
        <v>-74.091200000000001</v>
      </c>
      <c r="G36">
        <v>7.1371000000000002</v>
      </c>
      <c r="H36">
        <v>-85.506299999999996</v>
      </c>
      <c r="I36">
        <v>7.1409000000000002</v>
      </c>
      <c r="J36" t="str">
        <f t="shared" si="0"/>
        <v>Y</v>
      </c>
      <c r="K36" t="s">
        <v>262</v>
      </c>
      <c r="L36" t="s">
        <v>264</v>
      </c>
      <c r="M36" t="s">
        <v>264</v>
      </c>
    </row>
    <row r="37" spans="1:13" x14ac:dyDescent="0.25">
      <c r="A37" t="s">
        <v>351</v>
      </c>
      <c r="B37" t="s">
        <v>11</v>
      </c>
      <c r="C37">
        <v>-95.393500000000003</v>
      </c>
      <c r="D37">
        <v>-32.184699999999999</v>
      </c>
      <c r="E37">
        <v>3.6328</v>
      </c>
      <c r="F37">
        <v>-71.360500000000002</v>
      </c>
      <c r="G37">
        <v>6.2038000000000002</v>
      </c>
      <c r="H37">
        <v>-75.595399999999998</v>
      </c>
      <c r="I37">
        <v>5.9547999999999996</v>
      </c>
      <c r="J37" t="str">
        <f t="shared" si="0"/>
        <v>Y</v>
      </c>
      <c r="K37" t="s">
        <v>262</v>
      </c>
      <c r="L37" t="s">
        <v>264</v>
      </c>
      <c r="M37" t="s">
        <v>264</v>
      </c>
    </row>
    <row r="38" spans="1:13" x14ac:dyDescent="0.25">
      <c r="A38" t="s">
        <v>318</v>
      </c>
      <c r="B38" t="s">
        <v>12</v>
      </c>
      <c r="C38">
        <v>-100.027</v>
      </c>
      <c r="D38">
        <v>-32.052300000000002</v>
      </c>
      <c r="E38">
        <v>3.3222999999999998</v>
      </c>
      <c r="F38">
        <v>-71.129800000000003</v>
      </c>
      <c r="G38">
        <v>6.7329999999999997</v>
      </c>
      <c r="H38">
        <v>-72.909099999999995</v>
      </c>
      <c r="I38">
        <v>7.2234999999999996</v>
      </c>
      <c r="J38" t="str">
        <f t="shared" si="0"/>
        <v>Y</v>
      </c>
      <c r="K38" t="s">
        <v>262</v>
      </c>
      <c r="L38" t="s">
        <v>264</v>
      </c>
      <c r="M38" t="s">
        <v>264</v>
      </c>
    </row>
    <row r="39" spans="1:13" x14ac:dyDescent="0.25">
      <c r="A39" t="s">
        <v>458</v>
      </c>
      <c r="B39" t="s">
        <v>14</v>
      </c>
      <c r="C39">
        <v>-101.194</v>
      </c>
      <c r="D39">
        <v>-30.495000000000001</v>
      </c>
      <c r="E39">
        <v>3.3578000000000001</v>
      </c>
      <c r="F39">
        <v>-70.218699999999998</v>
      </c>
      <c r="G39">
        <v>5.99</v>
      </c>
      <c r="H39">
        <v>-74.332499999999996</v>
      </c>
      <c r="I39">
        <v>6.1797000000000004</v>
      </c>
      <c r="J39" t="str">
        <f t="shared" si="0"/>
        <v>Y</v>
      </c>
      <c r="K39" t="s">
        <v>262</v>
      </c>
      <c r="L39" t="s">
        <v>264</v>
      </c>
      <c r="M39" t="s">
        <v>264</v>
      </c>
    </row>
    <row r="40" spans="1:13" x14ac:dyDescent="0.25">
      <c r="A40" t="s">
        <v>419</v>
      </c>
      <c r="B40" t="s">
        <v>16</v>
      </c>
      <c r="C40">
        <v>-94.624099999999999</v>
      </c>
      <c r="D40">
        <v>-39.362099999999998</v>
      </c>
      <c r="E40">
        <v>4.1363000000000003</v>
      </c>
      <c r="F40">
        <v>-70.021600000000007</v>
      </c>
      <c r="G40">
        <v>6.0260999999999996</v>
      </c>
      <c r="H40">
        <v>-74.244100000000003</v>
      </c>
      <c r="I40">
        <v>5.9173</v>
      </c>
      <c r="J40" t="str">
        <f t="shared" si="0"/>
        <v>Y</v>
      </c>
      <c r="K40" t="s">
        <v>262</v>
      </c>
      <c r="L40" t="s">
        <v>264</v>
      </c>
      <c r="M40" t="s">
        <v>264</v>
      </c>
    </row>
    <row r="41" spans="1:13" x14ac:dyDescent="0.25">
      <c r="A41" t="s">
        <v>342</v>
      </c>
      <c r="B41" t="s">
        <v>17</v>
      </c>
      <c r="C41">
        <v>-103.973</v>
      </c>
      <c r="D41">
        <v>-29.514299999999999</v>
      </c>
      <c r="E41">
        <v>4.1299000000000001</v>
      </c>
      <c r="F41">
        <v>-68.627300000000005</v>
      </c>
      <c r="G41">
        <v>5.6433999999999997</v>
      </c>
      <c r="H41">
        <v>-78.627200000000002</v>
      </c>
      <c r="I41">
        <v>5.8601999999999999</v>
      </c>
      <c r="J41" t="str">
        <f t="shared" si="0"/>
        <v>Y</v>
      </c>
      <c r="K41" t="s">
        <v>262</v>
      </c>
      <c r="L41" t="s">
        <v>264</v>
      </c>
      <c r="M41" t="s">
        <v>264</v>
      </c>
    </row>
    <row r="42" spans="1:13" x14ac:dyDescent="0.25">
      <c r="A42" t="s">
        <v>305</v>
      </c>
      <c r="B42" t="s">
        <v>18</v>
      </c>
      <c r="C42">
        <v>-98.066999999999993</v>
      </c>
      <c r="D42">
        <v>-31.072099999999999</v>
      </c>
      <c r="E42">
        <v>3.1718999999999999</v>
      </c>
      <c r="F42">
        <v>-68.268100000000004</v>
      </c>
      <c r="G42">
        <v>4.9118000000000004</v>
      </c>
      <c r="H42">
        <v>-70.935599999999994</v>
      </c>
      <c r="I42">
        <v>5.4416000000000002</v>
      </c>
      <c r="J42" t="str">
        <f t="shared" si="0"/>
        <v>Y</v>
      </c>
      <c r="K42" t="s">
        <v>262</v>
      </c>
      <c r="L42" t="s">
        <v>264</v>
      </c>
      <c r="M42" t="s">
        <v>264</v>
      </c>
    </row>
    <row r="43" spans="1:13" x14ac:dyDescent="0.25">
      <c r="A43" t="s">
        <v>448</v>
      </c>
      <c r="B43" t="s">
        <v>19</v>
      </c>
      <c r="C43">
        <v>-98.062299999999993</v>
      </c>
      <c r="D43">
        <v>-30.848099999999999</v>
      </c>
      <c r="E43">
        <v>4.0316000000000001</v>
      </c>
      <c r="F43">
        <v>-67.497100000000003</v>
      </c>
      <c r="G43">
        <v>6.6196999999999999</v>
      </c>
      <c r="H43">
        <v>-73.965299999999999</v>
      </c>
      <c r="I43">
        <v>6.3434999999999997</v>
      </c>
      <c r="J43" t="str">
        <f t="shared" si="0"/>
        <v>Y</v>
      </c>
      <c r="K43" t="s">
        <v>262</v>
      </c>
      <c r="L43" t="s">
        <v>264</v>
      </c>
      <c r="M43" t="s">
        <v>264</v>
      </c>
    </row>
    <row r="44" spans="1:13" x14ac:dyDescent="0.25">
      <c r="A44" t="s">
        <v>457</v>
      </c>
      <c r="B44" t="s">
        <v>21</v>
      </c>
      <c r="C44">
        <v>-99.996099999999998</v>
      </c>
      <c r="D44">
        <v>-30.392099999999999</v>
      </c>
      <c r="E44">
        <v>2.4514</v>
      </c>
      <c r="F44">
        <v>-66.715699999999998</v>
      </c>
      <c r="G44">
        <v>5.0289999999999999</v>
      </c>
      <c r="H44">
        <v>-69.305300000000003</v>
      </c>
      <c r="I44">
        <v>5.2907999999999999</v>
      </c>
      <c r="J44" t="str">
        <f t="shared" si="0"/>
        <v>Y</v>
      </c>
      <c r="K44" t="s">
        <v>262</v>
      </c>
      <c r="L44" t="s">
        <v>264</v>
      </c>
      <c r="M44" t="s">
        <v>264</v>
      </c>
    </row>
    <row r="45" spans="1:13" x14ac:dyDescent="0.25">
      <c r="A45" t="s">
        <v>317</v>
      </c>
      <c r="B45" t="s">
        <v>24</v>
      </c>
      <c r="C45">
        <v>-96.596599999999995</v>
      </c>
      <c r="D45">
        <v>-34.682200000000002</v>
      </c>
      <c r="E45">
        <v>3.1663000000000001</v>
      </c>
      <c r="F45">
        <v>-66.292000000000002</v>
      </c>
      <c r="G45">
        <v>5.7493999999999996</v>
      </c>
      <c r="H45">
        <v>-68.555800000000005</v>
      </c>
      <c r="I45">
        <v>5.8167999999999997</v>
      </c>
      <c r="J45" t="str">
        <f t="shared" si="0"/>
        <v>Y</v>
      </c>
      <c r="K45" t="s">
        <v>262</v>
      </c>
      <c r="L45" t="s">
        <v>264</v>
      </c>
      <c r="M45" t="s">
        <v>264</v>
      </c>
    </row>
    <row r="46" spans="1:13" x14ac:dyDescent="0.25">
      <c r="A46" t="s">
        <v>310</v>
      </c>
      <c r="B46" t="s">
        <v>25</v>
      </c>
      <c r="C46">
        <v>-97.806700000000006</v>
      </c>
      <c r="D46">
        <v>-34.844000000000001</v>
      </c>
      <c r="E46">
        <v>2.2913000000000001</v>
      </c>
      <c r="F46">
        <v>-66.282399999999996</v>
      </c>
      <c r="G46">
        <v>4.7401999999999997</v>
      </c>
      <c r="H46">
        <v>-70.220799999999997</v>
      </c>
      <c r="I46">
        <v>4.9997999999999996</v>
      </c>
      <c r="J46" t="str">
        <f t="shared" si="0"/>
        <v>Y</v>
      </c>
      <c r="K46" t="s">
        <v>262</v>
      </c>
      <c r="L46" t="s">
        <v>264</v>
      </c>
      <c r="M46" t="s">
        <v>264</v>
      </c>
    </row>
    <row r="47" spans="1:13" x14ac:dyDescent="0.25">
      <c r="A47" t="s">
        <v>511</v>
      </c>
      <c r="B47" t="s">
        <v>26</v>
      </c>
      <c r="C47">
        <v>-103.497</v>
      </c>
      <c r="D47">
        <v>-35.68</v>
      </c>
      <c r="E47">
        <v>3.6543999999999999</v>
      </c>
      <c r="F47">
        <v>-66.170100000000005</v>
      </c>
      <c r="G47">
        <v>5.8045999999999998</v>
      </c>
      <c r="H47">
        <v>-72.168499999999995</v>
      </c>
      <c r="I47">
        <v>5.7178000000000004</v>
      </c>
      <c r="J47" t="str">
        <f t="shared" si="0"/>
        <v>Y</v>
      </c>
      <c r="K47" t="s">
        <v>262</v>
      </c>
      <c r="L47" t="s">
        <v>264</v>
      </c>
      <c r="M47" t="s">
        <v>264</v>
      </c>
    </row>
    <row r="48" spans="1:13" x14ac:dyDescent="0.25">
      <c r="A48" t="s">
        <v>383</v>
      </c>
      <c r="B48" t="s">
        <v>27</v>
      </c>
      <c r="C48">
        <v>-109.371</v>
      </c>
      <c r="D48">
        <v>-37.327399999999997</v>
      </c>
      <c r="E48">
        <v>3.6484000000000001</v>
      </c>
      <c r="F48">
        <v>-65.9923</v>
      </c>
      <c r="G48">
        <v>5.8418999999999999</v>
      </c>
      <c r="H48">
        <v>-80.637</v>
      </c>
      <c r="I48">
        <v>5.5385</v>
      </c>
      <c r="J48" t="str">
        <f t="shared" si="0"/>
        <v>Y</v>
      </c>
      <c r="K48" t="s">
        <v>262</v>
      </c>
      <c r="L48" t="s">
        <v>264</v>
      </c>
      <c r="M48" t="s">
        <v>264</v>
      </c>
    </row>
    <row r="49" spans="1:13" x14ac:dyDescent="0.25">
      <c r="A49" t="s">
        <v>273</v>
      </c>
      <c r="B49" t="s">
        <v>34</v>
      </c>
      <c r="C49">
        <v>-97.896600000000007</v>
      </c>
      <c r="D49">
        <v>-25.2408</v>
      </c>
      <c r="E49">
        <v>2.9499</v>
      </c>
      <c r="F49">
        <v>-63.763300000000001</v>
      </c>
      <c r="G49">
        <v>5.1540999999999997</v>
      </c>
      <c r="H49">
        <v>-65.720799999999997</v>
      </c>
      <c r="I49">
        <v>5.2565999999999997</v>
      </c>
      <c r="J49" t="str">
        <f t="shared" si="0"/>
        <v>Y</v>
      </c>
      <c r="K49" t="s">
        <v>262</v>
      </c>
      <c r="L49" t="s">
        <v>264</v>
      </c>
      <c r="M49" t="s">
        <v>264</v>
      </c>
    </row>
    <row r="50" spans="1:13" x14ac:dyDescent="0.25">
      <c r="A50" t="s">
        <v>339</v>
      </c>
      <c r="B50" t="s">
        <v>39</v>
      </c>
      <c r="C50">
        <v>-94.706199999999995</v>
      </c>
      <c r="D50">
        <v>-32.843699999999998</v>
      </c>
      <c r="E50">
        <v>2.9043000000000001</v>
      </c>
      <c r="F50">
        <v>-62.558199999999999</v>
      </c>
      <c r="G50">
        <v>5.6623000000000001</v>
      </c>
      <c r="H50">
        <v>-72.453299999999999</v>
      </c>
      <c r="I50">
        <v>5.6994999999999996</v>
      </c>
      <c r="J50" t="str">
        <f t="shared" si="0"/>
        <v>Y</v>
      </c>
      <c r="K50" s="2" t="s">
        <v>262</v>
      </c>
      <c r="L50" t="s">
        <v>264</v>
      </c>
      <c r="M50" t="s">
        <v>264</v>
      </c>
    </row>
    <row r="51" spans="1:13" x14ac:dyDescent="0.25">
      <c r="A51" t="s">
        <v>512</v>
      </c>
      <c r="B51" t="s">
        <v>42</v>
      </c>
      <c r="C51">
        <v>-96.965999999999994</v>
      </c>
      <c r="D51">
        <v>-31.879200000000001</v>
      </c>
      <c r="E51">
        <v>3.2477999999999998</v>
      </c>
      <c r="F51">
        <v>-62.238399999999999</v>
      </c>
      <c r="G51">
        <v>5.9036</v>
      </c>
      <c r="H51">
        <v>-64.907200000000003</v>
      </c>
      <c r="I51">
        <v>6.1665000000000001</v>
      </c>
      <c r="J51" t="str">
        <f t="shared" si="0"/>
        <v>Y</v>
      </c>
      <c r="K51" s="2" t="s">
        <v>262</v>
      </c>
      <c r="L51" t="s">
        <v>264</v>
      </c>
      <c r="M51" t="s">
        <v>264</v>
      </c>
    </row>
    <row r="52" spans="1:13" x14ac:dyDescent="0.25">
      <c r="A52" t="s">
        <v>304</v>
      </c>
      <c r="B52" t="s">
        <v>44</v>
      </c>
      <c r="C52">
        <v>-99.540400000000005</v>
      </c>
      <c r="D52">
        <v>-26.651</v>
      </c>
      <c r="E52">
        <v>2.9077000000000002</v>
      </c>
      <c r="F52">
        <v>-62.148099999999999</v>
      </c>
      <c r="G52">
        <v>5.6083999999999996</v>
      </c>
      <c r="H52">
        <v>-70.2179</v>
      </c>
      <c r="I52">
        <v>6.3685999999999998</v>
      </c>
      <c r="J52" t="str">
        <f t="shared" si="0"/>
        <v>Y</v>
      </c>
      <c r="K52" s="2" t="s">
        <v>262</v>
      </c>
      <c r="L52" t="s">
        <v>264</v>
      </c>
      <c r="M52" t="s">
        <v>264</v>
      </c>
    </row>
    <row r="53" spans="1:13" x14ac:dyDescent="0.25">
      <c r="A53" t="s">
        <v>340</v>
      </c>
      <c r="B53" t="s">
        <v>45</v>
      </c>
      <c r="C53">
        <v>-97.636600000000001</v>
      </c>
      <c r="D53">
        <v>-23.513999999999999</v>
      </c>
      <c r="E53">
        <v>2.9571999999999998</v>
      </c>
      <c r="F53">
        <v>-61.927100000000003</v>
      </c>
      <c r="G53">
        <v>4.9714999999999998</v>
      </c>
      <c r="H53">
        <v>-76.283000000000001</v>
      </c>
      <c r="I53">
        <v>6.6550000000000002</v>
      </c>
      <c r="J53" t="str">
        <f t="shared" si="0"/>
        <v>Y</v>
      </c>
      <c r="K53" s="2" t="s">
        <v>262</v>
      </c>
      <c r="L53" t="s">
        <v>264</v>
      </c>
      <c r="M53" t="s">
        <v>264</v>
      </c>
    </row>
    <row r="54" spans="1:13" x14ac:dyDescent="0.25">
      <c r="A54" t="s">
        <v>461</v>
      </c>
      <c r="B54" t="s">
        <v>47</v>
      </c>
      <c r="C54">
        <v>-99.529700000000005</v>
      </c>
      <c r="D54">
        <v>-29.2517</v>
      </c>
      <c r="E54">
        <v>3.6097000000000001</v>
      </c>
      <c r="F54">
        <v>-61.375599999999999</v>
      </c>
      <c r="G54">
        <v>5.8914999999999997</v>
      </c>
      <c r="H54">
        <v>-67.215299999999999</v>
      </c>
      <c r="I54">
        <v>5.6188000000000002</v>
      </c>
      <c r="J54" t="str">
        <f t="shared" si="0"/>
        <v>Y</v>
      </c>
      <c r="K54" s="2" t="s">
        <v>262</v>
      </c>
      <c r="L54" t="s">
        <v>264</v>
      </c>
      <c r="M54" t="s">
        <v>264</v>
      </c>
    </row>
    <row r="55" spans="1:13" x14ac:dyDescent="0.25">
      <c r="A55" t="s">
        <v>356</v>
      </c>
      <c r="B55" t="s">
        <v>54</v>
      </c>
      <c r="C55">
        <v>-92.308199999999999</v>
      </c>
      <c r="D55">
        <v>-26.12</v>
      </c>
      <c r="E55">
        <v>4.2634999999999996</v>
      </c>
      <c r="F55">
        <v>-59.796900000000001</v>
      </c>
      <c r="G55">
        <v>5.4691000000000001</v>
      </c>
      <c r="H55">
        <v>-69.986199999999997</v>
      </c>
      <c r="I55">
        <v>5.1417000000000002</v>
      </c>
      <c r="J55" t="str">
        <f t="shared" si="0"/>
        <v>Y</v>
      </c>
      <c r="K55" s="2" t="s">
        <v>262</v>
      </c>
      <c r="L55" t="s">
        <v>264</v>
      </c>
      <c r="M55" t="s">
        <v>264</v>
      </c>
    </row>
    <row r="56" spans="1:13" x14ac:dyDescent="0.25">
      <c r="A56" t="s">
        <v>500</v>
      </c>
      <c r="B56" t="s">
        <v>56</v>
      </c>
      <c r="C56">
        <v>-101.923</v>
      </c>
      <c r="D56">
        <v>-34.533000000000001</v>
      </c>
      <c r="E56">
        <v>2.5217999999999998</v>
      </c>
      <c r="F56">
        <v>-59.2271</v>
      </c>
      <c r="G56">
        <v>5.4848999999999997</v>
      </c>
      <c r="H56">
        <v>-68.777100000000004</v>
      </c>
      <c r="I56">
        <v>5.9551999999999996</v>
      </c>
      <c r="J56" t="str">
        <f t="shared" si="0"/>
        <v>Y</v>
      </c>
      <c r="K56" s="2" t="s">
        <v>262</v>
      </c>
      <c r="L56" t="s">
        <v>264</v>
      </c>
      <c r="M56" t="s">
        <v>264</v>
      </c>
    </row>
    <row r="57" spans="1:13" x14ac:dyDescent="0.25">
      <c r="A57" t="s">
        <v>499</v>
      </c>
      <c r="B57" t="s">
        <v>62</v>
      </c>
      <c r="C57">
        <v>-96.786199999999994</v>
      </c>
      <c r="D57">
        <v>-38.310699999999997</v>
      </c>
      <c r="E57">
        <v>3.8214999999999999</v>
      </c>
      <c r="F57">
        <v>-57.215200000000003</v>
      </c>
      <c r="G57">
        <v>5.1550000000000002</v>
      </c>
      <c r="H57">
        <v>-60.578800000000001</v>
      </c>
      <c r="I57">
        <v>4.9309000000000003</v>
      </c>
      <c r="J57" t="str">
        <f t="shared" si="0"/>
        <v>Y</v>
      </c>
      <c r="K57" s="2" t="s">
        <v>262</v>
      </c>
      <c r="L57" t="s">
        <v>264</v>
      </c>
      <c r="M57" t="s">
        <v>264</v>
      </c>
    </row>
    <row r="58" spans="1:13" x14ac:dyDescent="0.25">
      <c r="A58" t="s">
        <v>430</v>
      </c>
      <c r="B58" t="s">
        <v>65</v>
      </c>
      <c r="C58">
        <v>-96.850300000000004</v>
      </c>
      <c r="D58">
        <v>-22.820699999999999</v>
      </c>
      <c r="E58">
        <v>3.0718999999999999</v>
      </c>
      <c r="F58">
        <v>-56.685299999999998</v>
      </c>
      <c r="G58">
        <v>5.3914</v>
      </c>
      <c r="H58">
        <v>-62.0533</v>
      </c>
      <c r="I58">
        <v>5.4696999999999996</v>
      </c>
      <c r="J58" t="str">
        <f t="shared" si="0"/>
        <v>Y</v>
      </c>
      <c r="K58" s="2" t="s">
        <v>262</v>
      </c>
      <c r="L58" t="s">
        <v>264</v>
      </c>
      <c r="M58" t="s">
        <v>264</v>
      </c>
    </row>
    <row r="59" spans="1:13" x14ac:dyDescent="0.25">
      <c r="A59" t="s">
        <v>440</v>
      </c>
      <c r="B59" t="s">
        <v>69</v>
      </c>
      <c r="C59">
        <v>-93.058899999999994</v>
      </c>
      <c r="D59">
        <v>-26.4392</v>
      </c>
      <c r="E59">
        <v>3.4356</v>
      </c>
      <c r="F59">
        <v>-55.451500000000003</v>
      </c>
      <c r="G59">
        <v>5.1653000000000002</v>
      </c>
      <c r="H59">
        <v>-61.177900000000001</v>
      </c>
      <c r="I59">
        <v>5.7896000000000001</v>
      </c>
      <c r="J59" t="str">
        <f t="shared" si="0"/>
        <v>Y</v>
      </c>
      <c r="K59" s="2" t="s">
        <v>262</v>
      </c>
      <c r="L59" t="s">
        <v>264</v>
      </c>
      <c r="M59" t="s">
        <v>264</v>
      </c>
    </row>
    <row r="60" spans="1:13" x14ac:dyDescent="0.25">
      <c r="A60" t="s">
        <v>301</v>
      </c>
      <c r="B60" t="s">
        <v>70</v>
      </c>
      <c r="C60">
        <v>-97.415899999999993</v>
      </c>
      <c r="D60">
        <v>-33.2622</v>
      </c>
      <c r="E60">
        <v>2.5057</v>
      </c>
      <c r="F60">
        <v>-54.817599999999999</v>
      </c>
      <c r="G60">
        <v>4.3624000000000001</v>
      </c>
      <c r="H60">
        <v>-62.016599999999997</v>
      </c>
      <c r="I60">
        <v>4.6855000000000002</v>
      </c>
      <c r="J60" t="str">
        <f t="shared" si="0"/>
        <v>Y</v>
      </c>
      <c r="K60" s="2" t="s">
        <v>262</v>
      </c>
      <c r="L60" t="s">
        <v>264</v>
      </c>
      <c r="M60" t="s">
        <v>264</v>
      </c>
    </row>
    <row r="61" spans="1:13" x14ac:dyDescent="0.25">
      <c r="A61" t="s">
        <v>420</v>
      </c>
      <c r="B61" t="s">
        <v>72</v>
      </c>
      <c r="C61">
        <v>-97.196899999999999</v>
      </c>
      <c r="D61">
        <v>-31.168299999999999</v>
      </c>
      <c r="E61">
        <v>3.1547000000000001</v>
      </c>
      <c r="F61">
        <v>-54.780900000000003</v>
      </c>
      <c r="G61">
        <v>4.5510999999999999</v>
      </c>
      <c r="H61">
        <v>-64.417000000000002</v>
      </c>
      <c r="I61">
        <v>4.8746</v>
      </c>
      <c r="J61" t="str">
        <f t="shared" si="0"/>
        <v>Y</v>
      </c>
      <c r="K61" s="2" t="s">
        <v>262</v>
      </c>
      <c r="L61" t="s">
        <v>264</v>
      </c>
      <c r="M61" t="s">
        <v>264</v>
      </c>
    </row>
    <row r="62" spans="1:13" x14ac:dyDescent="0.25">
      <c r="A62" t="s">
        <v>470</v>
      </c>
      <c r="B62" t="s">
        <v>73</v>
      </c>
      <c r="C62">
        <v>-92.525599999999997</v>
      </c>
      <c r="D62">
        <v>-35.085000000000001</v>
      </c>
      <c r="E62">
        <v>3.1955</v>
      </c>
      <c r="F62">
        <v>-54.553400000000003</v>
      </c>
      <c r="G62">
        <v>4.4053000000000004</v>
      </c>
      <c r="H62">
        <v>-56.687600000000003</v>
      </c>
      <c r="I62">
        <v>4.4859999999999998</v>
      </c>
      <c r="J62" t="str">
        <f t="shared" si="0"/>
        <v>Y</v>
      </c>
      <c r="K62" s="2" t="s">
        <v>262</v>
      </c>
      <c r="L62" t="s">
        <v>264</v>
      </c>
      <c r="M62" t="s">
        <v>264</v>
      </c>
    </row>
    <row r="63" spans="1:13" x14ac:dyDescent="0.25">
      <c r="A63" t="s">
        <v>343</v>
      </c>
      <c r="B63" t="s">
        <v>81</v>
      </c>
      <c r="C63">
        <v>-93.695899999999995</v>
      </c>
      <c r="D63">
        <v>-23.3858</v>
      </c>
      <c r="E63">
        <v>2.5142000000000002</v>
      </c>
      <c r="F63">
        <v>-52.594099999999997</v>
      </c>
      <c r="G63">
        <v>4.8543000000000003</v>
      </c>
      <c r="H63">
        <v>-60.409799999999997</v>
      </c>
      <c r="I63">
        <v>5.1645000000000003</v>
      </c>
      <c r="J63" t="str">
        <f t="shared" si="0"/>
        <v>Y</v>
      </c>
      <c r="K63" s="2" t="s">
        <v>262</v>
      </c>
      <c r="L63" t="s">
        <v>264</v>
      </c>
      <c r="M63" t="s">
        <v>264</v>
      </c>
    </row>
    <row r="64" spans="1:13" x14ac:dyDescent="0.25">
      <c r="A64" t="s">
        <v>296</v>
      </c>
      <c r="B64" t="s">
        <v>83</v>
      </c>
      <c r="C64">
        <v>-94.312200000000004</v>
      </c>
      <c r="D64">
        <v>-31.203399999999998</v>
      </c>
      <c r="E64">
        <v>3.4519000000000002</v>
      </c>
      <c r="F64">
        <v>-52.333199999999998</v>
      </c>
      <c r="G64">
        <v>4.5541</v>
      </c>
      <c r="H64">
        <v>-53.273099999999999</v>
      </c>
      <c r="I64">
        <v>4.6749999999999998</v>
      </c>
      <c r="J64" t="str">
        <f t="shared" si="0"/>
        <v>Y</v>
      </c>
      <c r="K64" s="2" t="s">
        <v>262</v>
      </c>
      <c r="L64" t="s">
        <v>264</v>
      </c>
      <c r="M64" t="s">
        <v>264</v>
      </c>
    </row>
    <row r="65" spans="1:13" x14ac:dyDescent="0.25">
      <c r="A65" t="s">
        <v>298</v>
      </c>
      <c r="B65" t="s">
        <v>92</v>
      </c>
      <c r="C65">
        <v>-95.730900000000005</v>
      </c>
      <c r="D65">
        <v>-30.2544</v>
      </c>
      <c r="E65">
        <v>3.0103</v>
      </c>
      <c r="F65">
        <v>-50.649500000000003</v>
      </c>
      <c r="G65">
        <v>4.9885999999999999</v>
      </c>
      <c r="H65">
        <v>-54.467100000000002</v>
      </c>
      <c r="I65">
        <v>5.4246999999999996</v>
      </c>
      <c r="J65" t="str">
        <f t="shared" si="0"/>
        <v>Y</v>
      </c>
      <c r="K65" s="2" t="s">
        <v>262</v>
      </c>
      <c r="L65" s="2" t="s">
        <v>264</v>
      </c>
      <c r="M65" t="s">
        <v>264</v>
      </c>
    </row>
    <row r="66" spans="1:13" x14ac:dyDescent="0.25">
      <c r="A66" t="s">
        <v>274</v>
      </c>
      <c r="B66" t="s">
        <v>99</v>
      </c>
      <c r="C66">
        <v>-93.843599999999995</v>
      </c>
      <c r="D66">
        <v>-30.310400000000001</v>
      </c>
      <c r="E66">
        <v>2.9487999999999999</v>
      </c>
      <c r="F66">
        <v>-49.7637</v>
      </c>
      <c r="G66">
        <v>4.742</v>
      </c>
      <c r="H66">
        <v>-56.244399999999999</v>
      </c>
      <c r="I66">
        <v>4.1218000000000004</v>
      </c>
      <c r="J66" t="str">
        <f t="shared" ref="J66:J129" si="1">IF((G66*100/IMABS(F66))&gt;10,"N","Y")</f>
        <v>Y</v>
      </c>
      <c r="K66" s="2" t="s">
        <v>262</v>
      </c>
      <c r="L66" s="2" t="s">
        <v>264</v>
      </c>
      <c r="M66" t="s">
        <v>264</v>
      </c>
    </row>
    <row r="67" spans="1:13" x14ac:dyDescent="0.25">
      <c r="A67" t="s">
        <v>501</v>
      </c>
      <c r="B67" t="s">
        <v>101</v>
      </c>
      <c r="C67">
        <v>-95.933000000000007</v>
      </c>
      <c r="D67">
        <v>-21.190899999999999</v>
      </c>
      <c r="E67">
        <v>2.5324</v>
      </c>
      <c r="F67">
        <v>-49.475999999999999</v>
      </c>
      <c r="G67">
        <v>4.6711999999999998</v>
      </c>
      <c r="H67">
        <v>-58.611600000000003</v>
      </c>
      <c r="I67">
        <v>4.5606999999999998</v>
      </c>
      <c r="J67" t="str">
        <f t="shared" si="1"/>
        <v>Y</v>
      </c>
      <c r="K67" s="2" t="s">
        <v>262</v>
      </c>
      <c r="L67" s="2" t="s">
        <v>264</v>
      </c>
      <c r="M67" t="s">
        <v>264</v>
      </c>
    </row>
    <row r="68" spans="1:13" x14ac:dyDescent="0.25">
      <c r="A68" t="s">
        <v>288</v>
      </c>
      <c r="B68" t="s">
        <v>103</v>
      </c>
      <c r="C68">
        <v>-98.008399999999995</v>
      </c>
      <c r="D68">
        <v>-36.751100000000001</v>
      </c>
      <c r="E68">
        <v>3.0798999999999999</v>
      </c>
      <c r="F68">
        <v>-49.378700000000002</v>
      </c>
      <c r="G68">
        <v>4.6821999999999999</v>
      </c>
      <c r="H68">
        <v>-54.598500000000001</v>
      </c>
      <c r="I68">
        <v>4.6033999999999997</v>
      </c>
      <c r="J68" t="str">
        <f t="shared" si="1"/>
        <v>Y</v>
      </c>
      <c r="K68" s="2" t="s">
        <v>262</v>
      </c>
      <c r="L68" s="2" t="s">
        <v>264</v>
      </c>
      <c r="M68" t="s">
        <v>264</v>
      </c>
    </row>
    <row r="69" spans="1:13" s="2" customFormat="1" x14ac:dyDescent="0.25">
      <c r="A69" t="s">
        <v>312</v>
      </c>
      <c r="B69" t="s">
        <v>111</v>
      </c>
      <c r="C69">
        <v>-93.271699999999996</v>
      </c>
      <c r="D69">
        <v>-38.921700000000001</v>
      </c>
      <c r="E69">
        <v>3.2675000000000001</v>
      </c>
      <c r="F69">
        <v>-47.589599999999997</v>
      </c>
      <c r="G69">
        <v>3.5123000000000002</v>
      </c>
      <c r="H69">
        <v>-47.371200000000002</v>
      </c>
      <c r="I69">
        <v>3.4809999999999999</v>
      </c>
      <c r="J69" t="str">
        <f t="shared" si="1"/>
        <v>Y</v>
      </c>
      <c r="K69" s="2" t="s">
        <v>262</v>
      </c>
      <c r="L69" s="2" t="s">
        <v>264</v>
      </c>
      <c r="M69" t="s">
        <v>264</v>
      </c>
    </row>
    <row r="70" spans="1:13" s="2" customFormat="1" x14ac:dyDescent="0.25">
      <c r="A70" t="s">
        <v>272</v>
      </c>
      <c r="B70" t="s">
        <v>118</v>
      </c>
      <c r="C70">
        <v>-91.690899999999999</v>
      </c>
      <c r="D70">
        <v>-32.153500000000001</v>
      </c>
      <c r="E70">
        <v>2.8893</v>
      </c>
      <c r="F70">
        <v>-46.455199999999998</v>
      </c>
      <c r="G70">
        <v>4.5849000000000002</v>
      </c>
      <c r="H70">
        <v>-48.391300000000001</v>
      </c>
      <c r="I70">
        <v>4.4085000000000001</v>
      </c>
      <c r="J70" t="str">
        <f t="shared" si="1"/>
        <v>Y</v>
      </c>
      <c r="K70" s="2" t="s">
        <v>262</v>
      </c>
      <c r="L70" s="2" t="s">
        <v>264</v>
      </c>
      <c r="M70" t="s">
        <v>264</v>
      </c>
    </row>
    <row r="71" spans="1:13" x14ac:dyDescent="0.25">
      <c r="A71" t="s">
        <v>271</v>
      </c>
      <c r="B71" t="s">
        <v>121</v>
      </c>
      <c r="C71">
        <v>-94.379000000000005</v>
      </c>
      <c r="D71">
        <v>-28.523800000000001</v>
      </c>
      <c r="E71">
        <v>2.4954000000000001</v>
      </c>
      <c r="F71">
        <v>-45.3581</v>
      </c>
      <c r="G71">
        <v>3.7366999999999999</v>
      </c>
      <c r="H71">
        <v>-47.9619</v>
      </c>
      <c r="I71">
        <v>3.5560999999999998</v>
      </c>
      <c r="J71" t="str">
        <f t="shared" si="1"/>
        <v>Y</v>
      </c>
      <c r="K71" s="2" t="s">
        <v>262</v>
      </c>
      <c r="L71" s="2" t="s">
        <v>264</v>
      </c>
      <c r="M71" t="s">
        <v>264</v>
      </c>
    </row>
    <row r="72" spans="1:13" x14ac:dyDescent="0.25">
      <c r="A72" t="s">
        <v>380</v>
      </c>
      <c r="B72" t="s">
        <v>234</v>
      </c>
      <c r="C72">
        <v>-99.402100000000004</v>
      </c>
      <c r="D72">
        <v>16.604700000000001</v>
      </c>
      <c r="E72">
        <v>5.1782000000000004</v>
      </c>
      <c r="F72">
        <v>131.50219999999999</v>
      </c>
      <c r="G72">
        <v>12.116300000000001</v>
      </c>
      <c r="H72">
        <v>113.224</v>
      </c>
      <c r="I72">
        <v>13.155200000000001</v>
      </c>
      <c r="J72" t="str">
        <f t="shared" si="1"/>
        <v>Y</v>
      </c>
      <c r="K72" s="2" t="s">
        <v>262</v>
      </c>
      <c r="L72" s="2" t="s">
        <v>264</v>
      </c>
      <c r="M72" t="s">
        <v>264</v>
      </c>
    </row>
    <row r="73" spans="1:13" x14ac:dyDescent="0.25">
      <c r="A73" t="s">
        <v>408</v>
      </c>
      <c r="B73" t="s">
        <v>241</v>
      </c>
      <c r="C73">
        <v>-100.544</v>
      </c>
      <c r="D73">
        <v>43.134799999999998</v>
      </c>
      <c r="E73">
        <v>8.5603999999999996</v>
      </c>
      <c r="F73">
        <v>317.99740000000003</v>
      </c>
      <c r="G73">
        <v>16.0806</v>
      </c>
      <c r="H73">
        <v>315.76420000000002</v>
      </c>
      <c r="I73">
        <v>16.079999999999998</v>
      </c>
      <c r="J73" t="str">
        <f t="shared" si="1"/>
        <v>Y</v>
      </c>
      <c r="K73" s="2" t="s">
        <v>262</v>
      </c>
      <c r="L73" s="2" t="s">
        <v>264</v>
      </c>
      <c r="M73" t="s">
        <v>264</v>
      </c>
    </row>
    <row r="74" spans="1:13" x14ac:dyDescent="0.25">
      <c r="A74" t="s">
        <v>462</v>
      </c>
      <c r="B74" t="s">
        <v>35</v>
      </c>
      <c r="C74">
        <v>-92.864000000000004</v>
      </c>
      <c r="D74">
        <v>-31.529299999999999</v>
      </c>
      <c r="E74">
        <v>3.0106000000000002</v>
      </c>
      <c r="F74">
        <v>-63.564399999999999</v>
      </c>
      <c r="G74">
        <v>5.9978999999999996</v>
      </c>
      <c r="H74">
        <v>-69.272400000000005</v>
      </c>
      <c r="I74">
        <v>6.1475999999999997</v>
      </c>
      <c r="J74" t="str">
        <f t="shared" si="1"/>
        <v>Y</v>
      </c>
      <c r="K74" t="s">
        <v>264</v>
      </c>
      <c r="L74" t="s">
        <v>262</v>
      </c>
      <c r="M74" t="s">
        <v>264</v>
      </c>
    </row>
    <row r="75" spans="1:13" x14ac:dyDescent="0.25">
      <c r="A75" t="s">
        <v>418</v>
      </c>
      <c r="B75" t="s">
        <v>66</v>
      </c>
      <c r="C75">
        <v>-102.327</v>
      </c>
      <c r="D75">
        <v>-28.493600000000001</v>
      </c>
      <c r="E75">
        <v>3.6783999999999999</v>
      </c>
      <c r="F75">
        <v>-56.380200000000002</v>
      </c>
      <c r="G75">
        <v>5.2138999999999998</v>
      </c>
      <c r="H75">
        <v>-67.699799999999996</v>
      </c>
      <c r="I75">
        <v>4.8402000000000003</v>
      </c>
      <c r="J75" t="str">
        <f t="shared" si="1"/>
        <v>Y</v>
      </c>
      <c r="K75" s="2" t="s">
        <v>264</v>
      </c>
      <c r="L75" t="s">
        <v>262</v>
      </c>
      <c r="M75" t="s">
        <v>264</v>
      </c>
    </row>
    <row r="76" spans="1:13" x14ac:dyDescent="0.25">
      <c r="A76" t="s">
        <v>365</v>
      </c>
      <c r="B76" t="s">
        <v>85</v>
      </c>
      <c r="C76">
        <v>-95.251400000000004</v>
      </c>
      <c r="D76">
        <v>-34.562199999999997</v>
      </c>
      <c r="E76">
        <v>3.0432000000000001</v>
      </c>
      <c r="F76">
        <v>-51.729900000000001</v>
      </c>
      <c r="G76">
        <v>4.7279</v>
      </c>
      <c r="H76">
        <v>-53.087899999999998</v>
      </c>
      <c r="I76">
        <v>4.4960000000000004</v>
      </c>
      <c r="J76" t="str">
        <f t="shared" si="1"/>
        <v>Y</v>
      </c>
      <c r="K76" s="2" t="s">
        <v>264</v>
      </c>
      <c r="L76" t="s">
        <v>262</v>
      </c>
      <c r="M76" t="s">
        <v>262</v>
      </c>
    </row>
    <row r="77" spans="1:13" x14ac:dyDescent="0.25">
      <c r="A77" t="s">
        <v>386</v>
      </c>
      <c r="B77" t="s">
        <v>235</v>
      </c>
      <c r="C77">
        <v>-99.180999999999997</v>
      </c>
      <c r="D77">
        <v>55.2712</v>
      </c>
      <c r="E77">
        <v>8.2127999999999997</v>
      </c>
      <c r="F77">
        <v>140.04560000000001</v>
      </c>
      <c r="G77">
        <v>11.727600000000001</v>
      </c>
      <c r="H77">
        <v>110.8991</v>
      </c>
      <c r="I77">
        <v>13.5326</v>
      </c>
      <c r="J77" t="str">
        <f t="shared" si="1"/>
        <v>Y</v>
      </c>
      <c r="K77" s="2" t="s">
        <v>264</v>
      </c>
      <c r="L77" s="2" t="s">
        <v>262</v>
      </c>
      <c r="M77" t="s">
        <v>264</v>
      </c>
    </row>
    <row r="78" spans="1:13" x14ac:dyDescent="0.25">
      <c r="A78" t="s">
        <v>308</v>
      </c>
      <c r="B78" t="s">
        <v>20</v>
      </c>
      <c r="C78">
        <v>-95.274100000000004</v>
      </c>
      <c r="D78">
        <v>-28.898299999999999</v>
      </c>
      <c r="E78">
        <v>4.0361000000000002</v>
      </c>
      <c r="F78">
        <v>-66.78</v>
      </c>
      <c r="G78">
        <v>5.9032999999999998</v>
      </c>
      <c r="H78">
        <v>-75.554500000000004</v>
      </c>
      <c r="I78">
        <v>5.6180000000000003</v>
      </c>
      <c r="J78" t="str">
        <f t="shared" si="1"/>
        <v>Y</v>
      </c>
      <c r="K78" t="s">
        <v>264</v>
      </c>
      <c r="L78" t="s">
        <v>264</v>
      </c>
      <c r="M78" t="s">
        <v>264</v>
      </c>
    </row>
    <row r="79" spans="1:13" x14ac:dyDescent="0.25">
      <c r="A79" t="s">
        <v>414</v>
      </c>
      <c r="B79" t="s">
        <v>40</v>
      </c>
      <c r="C79">
        <v>-102.798</v>
      </c>
      <c r="D79">
        <v>-25.026700000000002</v>
      </c>
      <c r="E79">
        <v>3.5377999999999998</v>
      </c>
      <c r="F79">
        <v>-62.5486</v>
      </c>
      <c r="G79">
        <v>5.9904000000000002</v>
      </c>
      <c r="H79">
        <v>-70.704599999999999</v>
      </c>
      <c r="I79">
        <v>6.0472999999999999</v>
      </c>
      <c r="J79" t="str">
        <f t="shared" si="1"/>
        <v>Y</v>
      </c>
      <c r="K79" s="2" t="s">
        <v>264</v>
      </c>
      <c r="L79" t="s">
        <v>264</v>
      </c>
      <c r="M79" t="s">
        <v>264</v>
      </c>
    </row>
    <row r="80" spans="1:13" x14ac:dyDescent="0.25">
      <c r="A80" t="s">
        <v>311</v>
      </c>
      <c r="B80" t="s">
        <v>51</v>
      </c>
      <c r="C80">
        <v>-94.856099999999998</v>
      </c>
      <c r="D80">
        <v>-29.637599999999999</v>
      </c>
      <c r="E80">
        <v>2.9188000000000001</v>
      </c>
      <c r="F80">
        <v>-60.172400000000003</v>
      </c>
      <c r="G80">
        <v>5.1106999999999996</v>
      </c>
      <c r="H80">
        <v>-67.017799999999994</v>
      </c>
      <c r="I80">
        <v>5.5712999999999999</v>
      </c>
      <c r="J80" t="str">
        <f t="shared" si="1"/>
        <v>Y</v>
      </c>
      <c r="K80" s="2" t="s">
        <v>264</v>
      </c>
      <c r="L80" t="s">
        <v>264</v>
      </c>
      <c r="M80" t="s">
        <v>264</v>
      </c>
    </row>
    <row r="81" spans="1:13" x14ac:dyDescent="0.25">
      <c r="A81" t="s">
        <v>332</v>
      </c>
      <c r="B81" t="s">
        <v>55</v>
      </c>
      <c r="C81">
        <v>-97.091200000000001</v>
      </c>
      <c r="D81">
        <v>-22.672899999999998</v>
      </c>
      <c r="E81">
        <v>3.0832000000000002</v>
      </c>
      <c r="F81">
        <v>-59.693600000000004</v>
      </c>
      <c r="G81">
        <v>5.1947999999999999</v>
      </c>
      <c r="H81">
        <v>-68.034400000000005</v>
      </c>
      <c r="I81">
        <v>5.2270000000000003</v>
      </c>
      <c r="J81" t="str">
        <f t="shared" si="1"/>
        <v>Y</v>
      </c>
      <c r="K81" s="2" t="s">
        <v>264</v>
      </c>
      <c r="L81" t="s">
        <v>264</v>
      </c>
      <c r="M81" t="s">
        <v>264</v>
      </c>
    </row>
    <row r="82" spans="1:13" x14ac:dyDescent="0.25">
      <c r="A82" t="s">
        <v>371</v>
      </c>
      <c r="B82" t="s">
        <v>233</v>
      </c>
      <c r="C82">
        <v>-99.667299999999997</v>
      </c>
      <c r="D82">
        <v>3.2233999999999998</v>
      </c>
      <c r="E82">
        <v>3.7597999999999998</v>
      </c>
      <c r="F82">
        <v>127.2899</v>
      </c>
      <c r="G82">
        <v>11.847200000000001</v>
      </c>
      <c r="H82">
        <v>107.5652</v>
      </c>
      <c r="I82">
        <v>14.673999999999999</v>
      </c>
      <c r="J82" t="str">
        <f t="shared" si="1"/>
        <v>Y</v>
      </c>
      <c r="K82" s="2" t="s">
        <v>264</v>
      </c>
      <c r="L82" s="2" t="s">
        <v>264</v>
      </c>
      <c r="M82" t="s">
        <v>264</v>
      </c>
    </row>
    <row r="83" spans="1:13" x14ac:dyDescent="0.25">
      <c r="A83" t="s">
        <v>391</v>
      </c>
      <c r="B83" t="s">
        <v>236</v>
      </c>
      <c r="C83">
        <v>-97.507400000000004</v>
      </c>
      <c r="D83">
        <v>63.933</v>
      </c>
      <c r="E83">
        <v>7.6087999999999996</v>
      </c>
      <c r="F83">
        <v>140.47540000000001</v>
      </c>
      <c r="G83">
        <v>13.5351</v>
      </c>
      <c r="H83">
        <v>111.9508</v>
      </c>
      <c r="I83">
        <v>14.479200000000001</v>
      </c>
      <c r="J83" t="str">
        <f t="shared" si="1"/>
        <v>Y</v>
      </c>
      <c r="K83" s="2" t="s">
        <v>264</v>
      </c>
      <c r="L83" s="2" t="s">
        <v>264</v>
      </c>
      <c r="M83" t="s">
        <v>264</v>
      </c>
    </row>
    <row r="84" spans="1:13" x14ac:dyDescent="0.25">
      <c r="A84" t="s">
        <v>372</v>
      </c>
      <c r="B84" t="s">
        <v>237</v>
      </c>
      <c r="C84">
        <v>-98.706199999999995</v>
      </c>
      <c r="D84">
        <v>49.776800000000001</v>
      </c>
      <c r="E84">
        <v>8.4687999999999999</v>
      </c>
      <c r="F84">
        <v>151.10669999999999</v>
      </c>
      <c r="G84">
        <v>13.531499999999999</v>
      </c>
      <c r="H84">
        <v>124.9092</v>
      </c>
      <c r="I84">
        <v>14.264799999999999</v>
      </c>
      <c r="J84" t="str">
        <f t="shared" si="1"/>
        <v>Y</v>
      </c>
      <c r="K84" s="2" t="s">
        <v>264</v>
      </c>
      <c r="L84" s="2" t="s">
        <v>264</v>
      </c>
      <c r="M84" t="s">
        <v>264</v>
      </c>
    </row>
    <row r="85" spans="1:13" x14ac:dyDescent="0.25">
      <c r="A85" t="s">
        <v>469</v>
      </c>
      <c r="B85" t="s">
        <v>238</v>
      </c>
      <c r="C85">
        <v>-100.11199999999999</v>
      </c>
      <c r="D85">
        <v>12.45</v>
      </c>
      <c r="E85">
        <v>6.6471</v>
      </c>
      <c r="F85">
        <v>151.52080000000001</v>
      </c>
      <c r="G85">
        <v>14.3215</v>
      </c>
      <c r="H85">
        <v>101.2208</v>
      </c>
      <c r="I85">
        <v>15.222200000000001</v>
      </c>
      <c r="J85" t="str">
        <f t="shared" si="1"/>
        <v>Y</v>
      </c>
      <c r="K85" s="2" t="s">
        <v>264</v>
      </c>
      <c r="L85" s="2" t="s">
        <v>264</v>
      </c>
      <c r="M85" t="s">
        <v>264</v>
      </c>
    </row>
    <row r="86" spans="1:13" x14ac:dyDescent="0.25">
      <c r="A86" t="s">
        <v>362</v>
      </c>
      <c r="B86" t="s">
        <v>4</v>
      </c>
      <c r="C86">
        <v>-92.533500000000004</v>
      </c>
      <c r="D86">
        <v>-19.4848</v>
      </c>
      <c r="E86">
        <v>3.4437000000000002</v>
      </c>
      <c r="F86">
        <v>-76.323499999999996</v>
      </c>
      <c r="G86">
        <v>8.4536999999999995</v>
      </c>
      <c r="H86">
        <v>-88.119600000000005</v>
      </c>
      <c r="I86">
        <v>9.5160999999999998</v>
      </c>
      <c r="J86" t="str">
        <f t="shared" si="1"/>
        <v>N</v>
      </c>
      <c r="M86" t="s">
        <v>264</v>
      </c>
    </row>
    <row r="87" spans="1:13" x14ac:dyDescent="0.25">
      <c r="A87" t="s">
        <v>460</v>
      </c>
      <c r="B87" t="s">
        <v>5</v>
      </c>
      <c r="C87">
        <v>-109.84</v>
      </c>
      <c r="D87">
        <v>-21.084</v>
      </c>
      <c r="E87">
        <v>4.1477000000000004</v>
      </c>
      <c r="F87">
        <v>-75.229500000000002</v>
      </c>
      <c r="G87">
        <v>8.6255000000000006</v>
      </c>
      <c r="H87">
        <v>-91.957499999999996</v>
      </c>
      <c r="I87">
        <v>9.3020999999999994</v>
      </c>
      <c r="J87" t="str">
        <f t="shared" si="1"/>
        <v>N</v>
      </c>
      <c r="M87" t="s">
        <v>264</v>
      </c>
    </row>
    <row r="88" spans="1:13" x14ac:dyDescent="0.25">
      <c r="A88" t="s">
        <v>442</v>
      </c>
      <c r="B88" t="s">
        <v>8</v>
      </c>
      <c r="C88">
        <v>-111.818</v>
      </c>
      <c r="D88">
        <v>-9.8625000000000007</v>
      </c>
      <c r="E88">
        <v>4.5861000000000001</v>
      </c>
      <c r="F88">
        <v>-72.440899999999999</v>
      </c>
      <c r="G88">
        <v>9.0885999999999996</v>
      </c>
      <c r="H88">
        <v>-89.547200000000004</v>
      </c>
      <c r="I88">
        <v>7.8872999999999998</v>
      </c>
      <c r="J88" t="str">
        <f t="shared" si="1"/>
        <v>N</v>
      </c>
      <c r="M88" t="s">
        <v>264</v>
      </c>
    </row>
    <row r="89" spans="1:13" x14ac:dyDescent="0.25">
      <c r="A89" t="s">
        <v>439</v>
      </c>
      <c r="B89" t="s">
        <v>23</v>
      </c>
      <c r="C89">
        <v>-108.94799999999999</v>
      </c>
      <c r="D89">
        <v>-24.834700000000002</v>
      </c>
      <c r="E89">
        <v>4.9340999999999999</v>
      </c>
      <c r="F89">
        <v>-66.402900000000002</v>
      </c>
      <c r="G89">
        <v>8.2250999999999994</v>
      </c>
      <c r="H89">
        <v>-86.816000000000003</v>
      </c>
      <c r="I89">
        <v>6.7294999999999998</v>
      </c>
      <c r="J89" t="str">
        <f t="shared" si="1"/>
        <v>N</v>
      </c>
      <c r="M89" t="s">
        <v>264</v>
      </c>
    </row>
    <row r="90" spans="1:13" x14ac:dyDescent="0.25">
      <c r="A90" s="2" t="s">
        <v>315</v>
      </c>
      <c r="B90" s="2" t="s">
        <v>28</v>
      </c>
      <c r="C90" s="2">
        <v>-102.76</v>
      </c>
      <c r="D90" s="2">
        <v>-22.4023</v>
      </c>
      <c r="E90" s="2">
        <v>2.6808000000000001</v>
      </c>
      <c r="F90" s="2">
        <v>-65.921899999999994</v>
      </c>
      <c r="G90" s="2">
        <v>6.9630999999999998</v>
      </c>
      <c r="H90" s="2">
        <v>-70.989400000000003</v>
      </c>
      <c r="I90" s="2">
        <v>6.7992999999999997</v>
      </c>
      <c r="J90" t="str">
        <f t="shared" si="1"/>
        <v>N</v>
      </c>
      <c r="M90" t="s">
        <v>264</v>
      </c>
    </row>
    <row r="91" spans="1:13" x14ac:dyDescent="0.25">
      <c r="A91" s="2" t="s">
        <v>452</v>
      </c>
      <c r="B91" s="2" t="s">
        <v>29</v>
      </c>
      <c r="C91" s="2">
        <v>-111.45099999999999</v>
      </c>
      <c r="D91" s="2">
        <v>-4.6848999999999998</v>
      </c>
      <c r="E91" s="2">
        <v>5.5389999999999997</v>
      </c>
      <c r="F91" s="2">
        <v>-65.465299999999999</v>
      </c>
      <c r="G91" s="2">
        <v>12.754200000000001</v>
      </c>
      <c r="H91" s="2">
        <v>-93.955799999999996</v>
      </c>
      <c r="I91" s="2">
        <v>13.0008</v>
      </c>
      <c r="J91" t="str">
        <f t="shared" si="1"/>
        <v>N</v>
      </c>
      <c r="M91" t="s">
        <v>264</v>
      </c>
    </row>
    <row r="92" spans="1:13" x14ac:dyDescent="0.25">
      <c r="A92" t="s">
        <v>363</v>
      </c>
      <c r="B92" t="s">
        <v>32</v>
      </c>
      <c r="C92">
        <v>-98.817499999999995</v>
      </c>
      <c r="D92">
        <v>-23.428000000000001</v>
      </c>
      <c r="E92">
        <v>3.0926</v>
      </c>
      <c r="F92">
        <v>-64.407799999999995</v>
      </c>
      <c r="G92">
        <v>6.8281999999999998</v>
      </c>
      <c r="H92">
        <v>-80.283000000000001</v>
      </c>
      <c r="I92">
        <v>5.9801000000000002</v>
      </c>
      <c r="J92" t="str">
        <f t="shared" si="1"/>
        <v>N</v>
      </c>
      <c r="M92" t="s">
        <v>264</v>
      </c>
    </row>
    <row r="93" spans="1:13" x14ac:dyDescent="0.25">
      <c r="A93" t="s">
        <v>359</v>
      </c>
      <c r="B93" t="s">
        <v>33</v>
      </c>
      <c r="C93">
        <v>-102.759</v>
      </c>
      <c r="D93">
        <v>-35.987299999999998</v>
      </c>
      <c r="E93">
        <v>3.5962000000000001</v>
      </c>
      <c r="F93">
        <v>-64.277699999999996</v>
      </c>
      <c r="G93">
        <v>6.4882</v>
      </c>
      <c r="H93">
        <v>-74.962500000000006</v>
      </c>
      <c r="I93">
        <v>6.5583</v>
      </c>
      <c r="J93" t="str">
        <f t="shared" si="1"/>
        <v>N</v>
      </c>
      <c r="M93" t="s">
        <v>264</v>
      </c>
    </row>
    <row r="94" spans="1:13" x14ac:dyDescent="0.25">
      <c r="A94" t="s">
        <v>498</v>
      </c>
      <c r="B94" t="s">
        <v>36</v>
      </c>
      <c r="C94">
        <v>-108.85899999999999</v>
      </c>
      <c r="D94">
        <v>-35.604799999999997</v>
      </c>
      <c r="E94">
        <v>3.3115000000000001</v>
      </c>
      <c r="F94">
        <v>-63.078899999999997</v>
      </c>
      <c r="G94">
        <v>6.4508999999999999</v>
      </c>
      <c r="H94">
        <v>-70.439099999999996</v>
      </c>
      <c r="I94">
        <v>6.0396000000000001</v>
      </c>
      <c r="J94" t="str">
        <f t="shared" si="1"/>
        <v>N</v>
      </c>
      <c r="M94" t="s">
        <v>264</v>
      </c>
    </row>
    <row r="95" spans="1:13" x14ac:dyDescent="0.25">
      <c r="A95" t="s">
        <v>509</v>
      </c>
      <c r="B95" t="s">
        <v>38</v>
      </c>
      <c r="C95">
        <v>-98.078199999999995</v>
      </c>
      <c r="D95">
        <v>-27.1374</v>
      </c>
      <c r="E95">
        <v>5.3301999999999996</v>
      </c>
      <c r="F95">
        <v>-62.6325</v>
      </c>
      <c r="G95">
        <v>7.8262</v>
      </c>
      <c r="H95">
        <v>-70.119699999999995</v>
      </c>
      <c r="I95">
        <v>5.8231999999999999</v>
      </c>
      <c r="J95" t="str">
        <f t="shared" si="1"/>
        <v>N</v>
      </c>
      <c r="M95" t="s">
        <v>264</v>
      </c>
    </row>
    <row r="96" spans="1:13" x14ac:dyDescent="0.25">
      <c r="A96" t="s">
        <v>357</v>
      </c>
      <c r="B96" t="s">
        <v>41</v>
      </c>
      <c r="C96">
        <v>-98.662899999999993</v>
      </c>
      <c r="D96">
        <v>-42.2821</v>
      </c>
      <c r="E96">
        <v>7.4732000000000003</v>
      </c>
      <c r="F96">
        <v>-62.2851</v>
      </c>
      <c r="G96">
        <v>6.3940000000000001</v>
      </c>
      <c r="H96">
        <v>-64.016099999999994</v>
      </c>
      <c r="I96">
        <v>6.3903999999999996</v>
      </c>
      <c r="J96" t="str">
        <f t="shared" si="1"/>
        <v>N</v>
      </c>
      <c r="M96" t="s">
        <v>264</v>
      </c>
    </row>
    <row r="97" spans="1:13" x14ac:dyDescent="0.25">
      <c r="A97" t="s">
        <v>316</v>
      </c>
      <c r="B97" t="s">
        <v>46</v>
      </c>
      <c r="C97">
        <v>-99.387600000000006</v>
      </c>
      <c r="D97">
        <v>-22.2164</v>
      </c>
      <c r="E97">
        <v>3.2978000000000001</v>
      </c>
      <c r="F97">
        <v>-61.786900000000003</v>
      </c>
      <c r="G97">
        <v>6.3929</v>
      </c>
      <c r="H97">
        <v>-66.759100000000004</v>
      </c>
      <c r="I97">
        <v>6.4039000000000001</v>
      </c>
      <c r="J97" t="str">
        <f t="shared" si="1"/>
        <v>N</v>
      </c>
      <c r="M97" t="s">
        <v>264</v>
      </c>
    </row>
    <row r="98" spans="1:13" x14ac:dyDescent="0.25">
      <c r="A98" t="s">
        <v>366</v>
      </c>
      <c r="B98" t="s">
        <v>50</v>
      </c>
      <c r="C98">
        <v>-109.34</v>
      </c>
      <c r="D98">
        <v>-35.425699999999999</v>
      </c>
      <c r="E98">
        <v>4.5231000000000003</v>
      </c>
      <c r="F98">
        <v>-60.289299999999997</v>
      </c>
      <c r="G98">
        <v>6.4146999999999998</v>
      </c>
      <c r="H98">
        <v>-76.416799999999995</v>
      </c>
      <c r="I98">
        <v>6.8224</v>
      </c>
      <c r="J98" t="str">
        <f t="shared" si="1"/>
        <v>N</v>
      </c>
      <c r="M98" t="s">
        <v>264</v>
      </c>
    </row>
    <row r="99" spans="1:13" x14ac:dyDescent="0.25">
      <c r="A99" t="s">
        <v>422</v>
      </c>
      <c r="B99" t="s">
        <v>52</v>
      </c>
      <c r="C99">
        <v>-92.592600000000004</v>
      </c>
      <c r="D99">
        <v>-33.914200000000001</v>
      </c>
      <c r="E99">
        <v>4.5716000000000001</v>
      </c>
      <c r="F99">
        <v>-60.1126</v>
      </c>
      <c r="G99">
        <v>6.0613000000000001</v>
      </c>
      <c r="H99">
        <v>-69.438199999999995</v>
      </c>
      <c r="I99">
        <v>5.1938000000000004</v>
      </c>
      <c r="J99" t="str">
        <f t="shared" si="1"/>
        <v>N</v>
      </c>
      <c r="M99" t="s">
        <v>264</v>
      </c>
    </row>
    <row r="100" spans="1:13" x14ac:dyDescent="0.25">
      <c r="A100" t="s">
        <v>510</v>
      </c>
      <c r="B100" t="s">
        <v>59</v>
      </c>
      <c r="C100">
        <v>-92.071399999999997</v>
      </c>
      <c r="D100">
        <v>-35.543999999999997</v>
      </c>
      <c r="E100">
        <v>3.0371000000000001</v>
      </c>
      <c r="F100">
        <v>-57.923699999999997</v>
      </c>
      <c r="G100">
        <v>6.5462999999999996</v>
      </c>
      <c r="H100">
        <v>-68.188900000000004</v>
      </c>
      <c r="I100">
        <v>6.2629999999999999</v>
      </c>
      <c r="J100" t="str">
        <f t="shared" si="1"/>
        <v>N</v>
      </c>
      <c r="M100" t="s">
        <v>264</v>
      </c>
    </row>
    <row r="101" spans="1:13" x14ac:dyDescent="0.25">
      <c r="A101" t="s">
        <v>302</v>
      </c>
      <c r="B101" t="s">
        <v>60</v>
      </c>
      <c r="C101">
        <v>-95.194599999999994</v>
      </c>
      <c r="D101">
        <v>-25.5427</v>
      </c>
      <c r="E101">
        <v>2.7909999999999999</v>
      </c>
      <c r="F101">
        <v>-57.683900000000001</v>
      </c>
      <c r="G101">
        <v>5.9611000000000001</v>
      </c>
      <c r="H101">
        <v>-65.505099999999999</v>
      </c>
      <c r="I101">
        <v>6.2282000000000002</v>
      </c>
      <c r="J101" t="str">
        <f t="shared" si="1"/>
        <v>N</v>
      </c>
      <c r="M101" t="s">
        <v>264</v>
      </c>
    </row>
    <row r="102" spans="1:13" x14ac:dyDescent="0.25">
      <c r="A102" t="s">
        <v>276</v>
      </c>
      <c r="B102" t="s">
        <v>61</v>
      </c>
      <c r="C102">
        <v>-96.886799999999994</v>
      </c>
      <c r="D102">
        <v>-31.136299999999999</v>
      </c>
      <c r="E102">
        <v>3.5988000000000002</v>
      </c>
      <c r="F102">
        <v>-57.644599999999997</v>
      </c>
      <c r="G102">
        <v>6.19</v>
      </c>
      <c r="H102">
        <v>-63.148499999999999</v>
      </c>
      <c r="I102">
        <v>5.4473000000000003</v>
      </c>
      <c r="J102" t="str">
        <f t="shared" si="1"/>
        <v>N</v>
      </c>
      <c r="M102" t="s">
        <v>264</v>
      </c>
    </row>
    <row r="103" spans="1:13" x14ac:dyDescent="0.25">
      <c r="A103" s="2" t="s">
        <v>490</v>
      </c>
      <c r="B103" s="2" t="s">
        <v>68</v>
      </c>
      <c r="C103" s="2">
        <v>-93.318600000000004</v>
      </c>
      <c r="D103" s="2">
        <v>20.842300000000002</v>
      </c>
      <c r="E103" s="2">
        <v>3.8647</v>
      </c>
      <c r="F103" s="2">
        <v>-55.625399999999999</v>
      </c>
      <c r="G103" s="2">
        <v>12.282500000000001</v>
      </c>
      <c r="H103" s="2">
        <v>-85.075699999999998</v>
      </c>
      <c r="I103" s="2">
        <v>11.9169</v>
      </c>
      <c r="J103" t="str">
        <f t="shared" si="1"/>
        <v>N</v>
      </c>
      <c r="M103" t="s">
        <v>264</v>
      </c>
    </row>
    <row r="104" spans="1:13" x14ac:dyDescent="0.25">
      <c r="A104" t="s">
        <v>441</v>
      </c>
      <c r="B104" t="s">
        <v>71</v>
      </c>
      <c r="C104">
        <v>-97.261300000000006</v>
      </c>
      <c r="D104">
        <v>-20.488199999999999</v>
      </c>
      <c r="E104">
        <v>2.6067</v>
      </c>
      <c r="F104">
        <v>-54.802</v>
      </c>
      <c r="G104">
        <v>6.8704000000000001</v>
      </c>
      <c r="H104">
        <v>-77.172899999999998</v>
      </c>
      <c r="I104">
        <v>6.5963000000000003</v>
      </c>
      <c r="J104" t="str">
        <f t="shared" si="1"/>
        <v>N</v>
      </c>
      <c r="M104" t="s">
        <v>264</v>
      </c>
    </row>
    <row r="105" spans="1:13" x14ac:dyDescent="0.25">
      <c r="A105" t="s">
        <v>346</v>
      </c>
      <c r="B105" t="s">
        <v>75</v>
      </c>
      <c r="C105">
        <v>-104.654</v>
      </c>
      <c r="D105">
        <v>-13.990600000000001</v>
      </c>
      <c r="E105">
        <v>3.0261999999999998</v>
      </c>
      <c r="F105">
        <v>-53.4788</v>
      </c>
      <c r="G105">
        <v>6.2713000000000001</v>
      </c>
      <c r="H105">
        <v>-81.935299999999998</v>
      </c>
      <c r="I105">
        <v>6.0701999999999998</v>
      </c>
      <c r="J105" t="str">
        <f t="shared" si="1"/>
        <v>N</v>
      </c>
      <c r="M105" t="s">
        <v>264</v>
      </c>
    </row>
    <row r="106" spans="1:13" x14ac:dyDescent="0.25">
      <c r="A106" t="s">
        <v>338</v>
      </c>
      <c r="B106" t="s">
        <v>76</v>
      </c>
      <c r="C106">
        <v>-102.52800000000001</v>
      </c>
      <c r="D106">
        <v>-33.034999999999997</v>
      </c>
      <c r="E106">
        <v>3.5781999999999998</v>
      </c>
      <c r="F106">
        <v>-53.413400000000003</v>
      </c>
      <c r="G106">
        <v>7.6901000000000002</v>
      </c>
      <c r="H106">
        <v>-71.120400000000004</v>
      </c>
      <c r="I106">
        <v>9.7973999999999997</v>
      </c>
      <c r="J106" t="str">
        <f t="shared" si="1"/>
        <v>N</v>
      </c>
      <c r="M106" t="s">
        <v>264</v>
      </c>
    </row>
    <row r="107" spans="1:13" x14ac:dyDescent="0.25">
      <c r="A107" t="s">
        <v>360</v>
      </c>
      <c r="B107" t="s">
        <v>78</v>
      </c>
      <c r="C107">
        <v>-97.603899999999996</v>
      </c>
      <c r="D107">
        <v>-21.821400000000001</v>
      </c>
      <c r="E107">
        <v>3.3755000000000002</v>
      </c>
      <c r="F107">
        <v>-53.035600000000002</v>
      </c>
      <c r="G107">
        <v>6.1238000000000001</v>
      </c>
      <c r="H107">
        <v>-66.215500000000006</v>
      </c>
      <c r="I107">
        <v>6.3418999999999999</v>
      </c>
      <c r="J107" t="str">
        <f t="shared" si="1"/>
        <v>N</v>
      </c>
      <c r="M107" t="s">
        <v>264</v>
      </c>
    </row>
    <row r="108" spans="1:13" x14ac:dyDescent="0.25">
      <c r="A108" t="s">
        <v>368</v>
      </c>
      <c r="B108" t="s">
        <v>79</v>
      </c>
      <c r="C108">
        <v>-112.223</v>
      </c>
      <c r="D108">
        <v>-28.2822</v>
      </c>
      <c r="E108">
        <v>3.26</v>
      </c>
      <c r="F108">
        <v>-52.869599999999998</v>
      </c>
      <c r="G108">
        <v>6.1345999999999998</v>
      </c>
      <c r="H108">
        <v>-64.728200000000001</v>
      </c>
      <c r="I108">
        <v>5.5984999999999996</v>
      </c>
      <c r="J108" t="str">
        <f t="shared" si="1"/>
        <v>N</v>
      </c>
      <c r="M108" t="s">
        <v>264</v>
      </c>
    </row>
    <row r="109" spans="1:13" x14ac:dyDescent="0.25">
      <c r="A109" t="s">
        <v>463</v>
      </c>
      <c r="B109" t="s">
        <v>80</v>
      </c>
      <c r="C109">
        <v>-97.445300000000003</v>
      </c>
      <c r="D109">
        <v>-28.428599999999999</v>
      </c>
      <c r="E109">
        <v>3.7084000000000001</v>
      </c>
      <c r="F109">
        <v>-52.609900000000003</v>
      </c>
      <c r="G109">
        <v>6.1464999999999996</v>
      </c>
      <c r="H109">
        <v>-55.7438</v>
      </c>
      <c r="I109">
        <v>6.0195999999999996</v>
      </c>
      <c r="J109" t="str">
        <f t="shared" si="1"/>
        <v>N</v>
      </c>
      <c r="M109" t="s">
        <v>264</v>
      </c>
    </row>
    <row r="110" spans="1:13" x14ac:dyDescent="0.25">
      <c r="A110" t="s">
        <v>291</v>
      </c>
      <c r="B110" t="s">
        <v>86</v>
      </c>
      <c r="C110">
        <v>-106.402</v>
      </c>
      <c r="D110">
        <v>-39.7316</v>
      </c>
      <c r="E110">
        <v>3.6438000000000001</v>
      </c>
      <c r="F110">
        <v>-51.717100000000002</v>
      </c>
      <c r="G110">
        <v>5.2249999999999996</v>
      </c>
      <c r="H110">
        <v>-55.352800000000002</v>
      </c>
      <c r="I110">
        <v>4.9663000000000004</v>
      </c>
      <c r="J110" t="str">
        <f t="shared" si="1"/>
        <v>N</v>
      </c>
      <c r="M110" t="s">
        <v>264</v>
      </c>
    </row>
    <row r="111" spans="1:13" x14ac:dyDescent="0.25">
      <c r="A111" t="s">
        <v>493</v>
      </c>
      <c r="B111" t="s">
        <v>87</v>
      </c>
      <c r="C111">
        <v>-96.714100000000002</v>
      </c>
      <c r="D111">
        <v>-43.668100000000003</v>
      </c>
      <c r="E111">
        <v>3.9658000000000002</v>
      </c>
      <c r="F111">
        <v>-51.683399999999999</v>
      </c>
      <c r="G111">
        <v>5.1750999999999996</v>
      </c>
      <c r="H111">
        <v>-51.585999999999999</v>
      </c>
      <c r="I111">
        <v>4.5499000000000001</v>
      </c>
      <c r="J111" t="str">
        <f t="shared" si="1"/>
        <v>N</v>
      </c>
      <c r="M111" t="s">
        <v>264</v>
      </c>
    </row>
    <row r="112" spans="1:13" x14ac:dyDescent="0.25">
      <c r="A112" t="s">
        <v>424</v>
      </c>
      <c r="B112" t="s">
        <v>88</v>
      </c>
      <c r="C112">
        <v>-125.11</v>
      </c>
      <c r="D112">
        <v>-29.898199999999999</v>
      </c>
      <c r="E112">
        <v>3.9167000000000001</v>
      </c>
      <c r="F112">
        <v>-51.682000000000002</v>
      </c>
      <c r="G112">
        <v>7.1238999999999999</v>
      </c>
      <c r="H112">
        <v>-80.759</v>
      </c>
      <c r="I112">
        <v>6.4032</v>
      </c>
      <c r="J112" t="str">
        <f t="shared" si="1"/>
        <v>N</v>
      </c>
      <c r="M112" t="s">
        <v>264</v>
      </c>
    </row>
    <row r="113" spans="1:13" x14ac:dyDescent="0.25">
      <c r="A113" t="s">
        <v>459</v>
      </c>
      <c r="B113" t="s">
        <v>89</v>
      </c>
      <c r="C113">
        <v>-106.14400000000001</v>
      </c>
      <c r="D113">
        <v>-23.234300000000001</v>
      </c>
      <c r="E113">
        <v>2.8033000000000001</v>
      </c>
      <c r="F113">
        <v>-51.550199999999997</v>
      </c>
      <c r="G113">
        <v>9.7041000000000004</v>
      </c>
      <c r="H113">
        <v>-76.162700000000001</v>
      </c>
      <c r="I113">
        <v>12.372199999999999</v>
      </c>
      <c r="J113" t="str">
        <f t="shared" si="1"/>
        <v>N</v>
      </c>
      <c r="M113" t="s">
        <v>264</v>
      </c>
    </row>
    <row r="114" spans="1:13" x14ac:dyDescent="0.25">
      <c r="A114" t="s">
        <v>438</v>
      </c>
      <c r="B114" t="s">
        <v>90</v>
      </c>
      <c r="C114">
        <v>-102.667</v>
      </c>
      <c r="D114">
        <v>-22.185099999999998</v>
      </c>
      <c r="E114">
        <v>3.2530000000000001</v>
      </c>
      <c r="F114">
        <v>-51.443899999999999</v>
      </c>
      <c r="G114">
        <v>7.1406999999999998</v>
      </c>
      <c r="H114">
        <v>-73.216399999999993</v>
      </c>
      <c r="I114">
        <v>6.5151000000000003</v>
      </c>
      <c r="J114" t="str">
        <f t="shared" si="1"/>
        <v>N</v>
      </c>
      <c r="M114" t="s">
        <v>264</v>
      </c>
    </row>
    <row r="115" spans="1:13" x14ac:dyDescent="0.25">
      <c r="A115" t="s">
        <v>416</v>
      </c>
      <c r="B115" t="s">
        <v>91</v>
      </c>
      <c r="C115">
        <v>-102.84399999999999</v>
      </c>
      <c r="D115">
        <v>-11.0731</v>
      </c>
      <c r="E115">
        <v>2.952</v>
      </c>
      <c r="F115">
        <v>-50.797400000000003</v>
      </c>
      <c r="G115">
        <v>7.5358999999999998</v>
      </c>
      <c r="H115">
        <v>-77.286500000000004</v>
      </c>
      <c r="I115">
        <v>7.0606999999999998</v>
      </c>
      <c r="J115" t="str">
        <f t="shared" si="1"/>
        <v>N</v>
      </c>
      <c r="M115" t="s">
        <v>264</v>
      </c>
    </row>
    <row r="116" spans="1:13" x14ac:dyDescent="0.25">
      <c r="A116" t="s">
        <v>513</v>
      </c>
      <c r="B116" t="s">
        <v>93</v>
      </c>
      <c r="C116">
        <v>-96.605000000000004</v>
      </c>
      <c r="D116">
        <v>-25.964400000000001</v>
      </c>
      <c r="E116">
        <v>2.4739</v>
      </c>
      <c r="F116">
        <v>-50.603999999999999</v>
      </c>
      <c r="G116">
        <v>5.1734999999999998</v>
      </c>
      <c r="H116">
        <v>-61.858800000000002</v>
      </c>
      <c r="I116">
        <v>5.6692</v>
      </c>
      <c r="J116" t="str">
        <f t="shared" si="1"/>
        <v>N</v>
      </c>
      <c r="M116" t="s">
        <v>264</v>
      </c>
    </row>
    <row r="117" spans="1:13" x14ac:dyDescent="0.25">
      <c r="A117" t="s">
        <v>279</v>
      </c>
      <c r="B117" t="s">
        <v>94</v>
      </c>
      <c r="C117">
        <v>-98.136099999999999</v>
      </c>
      <c r="D117">
        <v>-28.7941</v>
      </c>
      <c r="E117">
        <v>3.0848</v>
      </c>
      <c r="F117">
        <v>-50.428899999999999</v>
      </c>
      <c r="G117">
        <v>5.4831000000000003</v>
      </c>
      <c r="H117">
        <v>-56.412599999999998</v>
      </c>
      <c r="I117">
        <v>5.5137999999999998</v>
      </c>
      <c r="J117" t="str">
        <f t="shared" si="1"/>
        <v>N</v>
      </c>
      <c r="M117" t="s">
        <v>264</v>
      </c>
    </row>
    <row r="118" spans="1:13" x14ac:dyDescent="0.25">
      <c r="A118" t="s">
        <v>289</v>
      </c>
      <c r="B118" t="s">
        <v>95</v>
      </c>
      <c r="C118">
        <v>-94.736199999999997</v>
      </c>
      <c r="D118">
        <v>-38.706600000000002</v>
      </c>
      <c r="E118">
        <v>2.9043999999999999</v>
      </c>
      <c r="F118">
        <v>-50.232399999999998</v>
      </c>
      <c r="G118">
        <v>5.0575000000000001</v>
      </c>
      <c r="H118">
        <v>-54.755099999999999</v>
      </c>
      <c r="I118">
        <v>4.6748000000000003</v>
      </c>
      <c r="J118" t="str">
        <f t="shared" si="1"/>
        <v>N</v>
      </c>
      <c r="M118" t="s">
        <v>264</v>
      </c>
    </row>
    <row r="119" spans="1:13" x14ac:dyDescent="0.25">
      <c r="A119" t="s">
        <v>336</v>
      </c>
      <c r="B119" t="s">
        <v>98</v>
      </c>
      <c r="C119">
        <v>-99.506200000000007</v>
      </c>
      <c r="D119">
        <v>-33.3367</v>
      </c>
      <c r="E119">
        <v>3.4470000000000001</v>
      </c>
      <c r="F119">
        <v>-49.782299999999999</v>
      </c>
      <c r="G119">
        <v>6.9874000000000001</v>
      </c>
      <c r="H119">
        <v>-62.280299999999997</v>
      </c>
      <c r="I119">
        <v>6.6238999999999999</v>
      </c>
      <c r="J119" t="str">
        <f t="shared" si="1"/>
        <v>N</v>
      </c>
      <c r="L119" s="2"/>
      <c r="M119" t="s">
        <v>264</v>
      </c>
    </row>
    <row r="120" spans="1:13" x14ac:dyDescent="0.25">
      <c r="A120" t="s">
        <v>370</v>
      </c>
      <c r="B120" t="s">
        <v>102</v>
      </c>
      <c r="C120">
        <v>-114.32299999999999</v>
      </c>
      <c r="D120">
        <v>-21.835899999999999</v>
      </c>
      <c r="E120">
        <v>3.4628999999999999</v>
      </c>
      <c r="F120">
        <v>-49.405099999999997</v>
      </c>
      <c r="G120">
        <v>6.9989999999999997</v>
      </c>
      <c r="H120">
        <v>-63.594900000000003</v>
      </c>
      <c r="I120">
        <v>7.3316999999999997</v>
      </c>
      <c r="J120" t="str">
        <f t="shared" si="1"/>
        <v>N</v>
      </c>
      <c r="M120" t="s">
        <v>264</v>
      </c>
    </row>
    <row r="121" spans="1:13" x14ac:dyDescent="0.25">
      <c r="A121" t="s">
        <v>483</v>
      </c>
      <c r="B121" t="s">
        <v>105</v>
      </c>
      <c r="C121">
        <v>-93.638400000000004</v>
      </c>
      <c r="D121">
        <v>-7.1553000000000004</v>
      </c>
      <c r="E121">
        <v>3.6568999999999998</v>
      </c>
      <c r="F121">
        <v>-48.754399999999997</v>
      </c>
      <c r="G121">
        <v>8.1717999999999993</v>
      </c>
      <c r="H121">
        <v>-78.093100000000007</v>
      </c>
      <c r="I121">
        <v>7.5753000000000004</v>
      </c>
      <c r="J121" t="str">
        <f t="shared" si="1"/>
        <v>N</v>
      </c>
      <c r="M121" t="s">
        <v>264</v>
      </c>
    </row>
    <row r="122" spans="1:13" x14ac:dyDescent="0.25">
      <c r="A122" t="s">
        <v>497</v>
      </c>
      <c r="B122" t="s">
        <v>106</v>
      </c>
      <c r="C122">
        <v>-96.621799999999993</v>
      </c>
      <c r="D122">
        <v>-37.435000000000002</v>
      </c>
      <c r="E122">
        <v>3.2237</v>
      </c>
      <c r="F122">
        <v>-48.4589</v>
      </c>
      <c r="G122">
        <v>5.0164</v>
      </c>
      <c r="H122">
        <v>-48.595599999999997</v>
      </c>
      <c r="I122">
        <v>4.8684000000000003</v>
      </c>
      <c r="J122" t="str">
        <f t="shared" si="1"/>
        <v>N</v>
      </c>
      <c r="M122" t="s">
        <v>264</v>
      </c>
    </row>
    <row r="123" spans="1:13" x14ac:dyDescent="0.25">
      <c r="A123" t="s">
        <v>508</v>
      </c>
      <c r="B123" t="s">
        <v>107</v>
      </c>
      <c r="C123">
        <v>-93.823999999999998</v>
      </c>
      <c r="D123">
        <v>-25.757100000000001</v>
      </c>
      <c r="E123">
        <v>3.4916999999999998</v>
      </c>
      <c r="F123">
        <v>-48.443300000000001</v>
      </c>
      <c r="G123">
        <v>6.0926999999999998</v>
      </c>
      <c r="H123">
        <v>-56.410600000000002</v>
      </c>
      <c r="I123">
        <v>5.3456000000000001</v>
      </c>
      <c r="J123" t="str">
        <f t="shared" si="1"/>
        <v>N</v>
      </c>
      <c r="M123" t="s">
        <v>264</v>
      </c>
    </row>
    <row r="124" spans="1:13" x14ac:dyDescent="0.25">
      <c r="A124" t="s">
        <v>278</v>
      </c>
      <c r="B124" t="s">
        <v>108</v>
      </c>
      <c r="C124">
        <v>-100.419</v>
      </c>
      <c r="D124">
        <v>-27.667200000000001</v>
      </c>
      <c r="E124">
        <v>3.4864000000000002</v>
      </c>
      <c r="F124">
        <v>-48.294499999999999</v>
      </c>
      <c r="G124">
        <v>5.0609999999999999</v>
      </c>
      <c r="H124">
        <v>-57.871099999999998</v>
      </c>
      <c r="I124">
        <v>5.0236000000000001</v>
      </c>
      <c r="J124" t="str">
        <f t="shared" si="1"/>
        <v>N</v>
      </c>
      <c r="M124" t="s">
        <v>264</v>
      </c>
    </row>
    <row r="125" spans="1:13" x14ac:dyDescent="0.25">
      <c r="A125" t="s">
        <v>445</v>
      </c>
      <c r="B125" t="s">
        <v>113</v>
      </c>
      <c r="C125">
        <v>-94.451300000000003</v>
      </c>
      <c r="D125">
        <v>-23.398499999999999</v>
      </c>
      <c r="E125">
        <v>3.0545</v>
      </c>
      <c r="F125">
        <v>-47.051600000000001</v>
      </c>
      <c r="G125">
        <v>5.1394000000000002</v>
      </c>
      <c r="H125">
        <v>-52.335900000000002</v>
      </c>
      <c r="I125">
        <v>4.3733000000000004</v>
      </c>
      <c r="J125" t="str">
        <f t="shared" si="1"/>
        <v>N</v>
      </c>
      <c r="M125" t="s">
        <v>264</v>
      </c>
    </row>
    <row r="126" spans="1:13" x14ac:dyDescent="0.25">
      <c r="A126" t="s">
        <v>407</v>
      </c>
      <c r="B126" t="s">
        <v>114</v>
      </c>
      <c r="C126">
        <v>-99.602099999999993</v>
      </c>
      <c r="D126">
        <v>-14.6602</v>
      </c>
      <c r="E126">
        <v>2.5794000000000001</v>
      </c>
      <c r="F126">
        <v>-46.953499999999998</v>
      </c>
      <c r="G126">
        <v>7.2690999999999999</v>
      </c>
      <c r="H126">
        <v>-77.304900000000004</v>
      </c>
      <c r="I126">
        <v>6.7046999999999999</v>
      </c>
      <c r="J126" t="str">
        <f t="shared" si="1"/>
        <v>N</v>
      </c>
      <c r="M126" t="s">
        <v>264</v>
      </c>
    </row>
    <row r="127" spans="1:13" x14ac:dyDescent="0.25">
      <c r="A127" t="s">
        <v>270</v>
      </c>
      <c r="B127" t="s">
        <v>115</v>
      </c>
      <c r="C127">
        <v>-100.696</v>
      </c>
      <c r="D127">
        <v>-22.9879</v>
      </c>
      <c r="E127">
        <v>2.4670000000000001</v>
      </c>
      <c r="F127">
        <v>-46.683300000000003</v>
      </c>
      <c r="G127">
        <v>7.9070999999999998</v>
      </c>
      <c r="H127">
        <v>-57.308999999999997</v>
      </c>
      <c r="I127">
        <v>11.546099999999999</v>
      </c>
      <c r="J127" t="str">
        <f t="shared" si="1"/>
        <v>N</v>
      </c>
      <c r="M127" t="s">
        <v>264</v>
      </c>
    </row>
    <row r="128" spans="1:13" x14ac:dyDescent="0.25">
      <c r="A128" t="s">
        <v>476</v>
      </c>
      <c r="B128" t="s">
        <v>116</v>
      </c>
      <c r="C128">
        <v>-93.528499999999994</v>
      </c>
      <c r="D128">
        <v>-41.170900000000003</v>
      </c>
      <c r="E128">
        <v>4.0839999999999996</v>
      </c>
      <c r="F128">
        <v>-46.666400000000003</v>
      </c>
      <c r="G128">
        <v>5.0355999999999996</v>
      </c>
      <c r="H128">
        <v>-49.8735</v>
      </c>
      <c r="I128">
        <v>5.0167999999999999</v>
      </c>
      <c r="J128" t="str">
        <f t="shared" si="1"/>
        <v>N</v>
      </c>
      <c r="M128" t="s">
        <v>264</v>
      </c>
    </row>
    <row r="129" spans="1:13" x14ac:dyDescent="0.25">
      <c r="A129" t="s">
        <v>344</v>
      </c>
      <c r="B129" t="s">
        <v>117</v>
      </c>
      <c r="C129">
        <v>-100.434</v>
      </c>
      <c r="D129">
        <v>-25.193200000000001</v>
      </c>
      <c r="E129">
        <v>5.4819000000000004</v>
      </c>
      <c r="F129">
        <v>-46.628999999999998</v>
      </c>
      <c r="G129">
        <v>9.0545000000000009</v>
      </c>
      <c r="H129">
        <v>-67.589600000000004</v>
      </c>
      <c r="I129">
        <v>6.6807999999999996</v>
      </c>
      <c r="J129" t="str">
        <f t="shared" si="1"/>
        <v>N</v>
      </c>
      <c r="M129" t="s">
        <v>264</v>
      </c>
    </row>
    <row r="130" spans="1:13" x14ac:dyDescent="0.25">
      <c r="A130" t="s">
        <v>471</v>
      </c>
      <c r="B130" t="s">
        <v>119</v>
      </c>
      <c r="C130">
        <v>-96.269000000000005</v>
      </c>
      <c r="D130">
        <v>-33.075699999999998</v>
      </c>
      <c r="E130">
        <v>2.6907000000000001</v>
      </c>
      <c r="F130">
        <v>-46.4116</v>
      </c>
      <c r="G130">
        <v>6.9085999999999999</v>
      </c>
      <c r="H130">
        <v>-49.170299999999997</v>
      </c>
      <c r="I130">
        <v>8.1295000000000002</v>
      </c>
      <c r="J130" t="str">
        <f t="shared" ref="J130:J193" si="2">IF((G130*100/IMABS(F130))&gt;10,"N","Y")</f>
        <v>N</v>
      </c>
      <c r="M130" t="s">
        <v>264</v>
      </c>
    </row>
    <row r="131" spans="1:13" x14ac:dyDescent="0.25">
      <c r="A131" t="s">
        <v>517</v>
      </c>
      <c r="B131" t="s">
        <v>120</v>
      </c>
      <c r="C131">
        <v>-98.508099999999999</v>
      </c>
      <c r="D131">
        <v>-29.993500000000001</v>
      </c>
      <c r="E131">
        <v>4.1210000000000004</v>
      </c>
      <c r="F131">
        <v>-45.998800000000003</v>
      </c>
      <c r="G131">
        <v>6.0871000000000004</v>
      </c>
      <c r="H131">
        <v>-51.911999999999999</v>
      </c>
      <c r="I131">
        <v>5.2843999999999998</v>
      </c>
      <c r="J131" t="str">
        <f t="shared" si="2"/>
        <v>N</v>
      </c>
      <c r="M131" t="s">
        <v>264</v>
      </c>
    </row>
    <row r="132" spans="1:13" x14ac:dyDescent="0.25">
      <c r="A132" t="s">
        <v>275</v>
      </c>
      <c r="B132" t="s">
        <v>122</v>
      </c>
      <c r="C132">
        <v>-95.580699999999993</v>
      </c>
      <c r="D132">
        <v>-22.570599999999999</v>
      </c>
      <c r="E132">
        <v>2.2686000000000002</v>
      </c>
      <c r="F132">
        <v>-45.0259</v>
      </c>
      <c r="G132">
        <v>4.6684999999999999</v>
      </c>
      <c r="H132">
        <v>-61.060099999999998</v>
      </c>
      <c r="I132">
        <v>5.3635999999999999</v>
      </c>
      <c r="J132" t="str">
        <f t="shared" si="2"/>
        <v>N</v>
      </c>
      <c r="M132" t="s">
        <v>264</v>
      </c>
    </row>
    <row r="133" spans="1:13" x14ac:dyDescent="0.25">
      <c r="A133" t="s">
        <v>285</v>
      </c>
      <c r="B133" t="s">
        <v>123</v>
      </c>
      <c r="C133">
        <v>-93.419399999999996</v>
      </c>
      <c r="D133">
        <v>-29.2698</v>
      </c>
      <c r="E133">
        <v>2.9458000000000002</v>
      </c>
      <c r="F133">
        <v>-44.871200000000002</v>
      </c>
      <c r="G133">
        <v>4.8682999999999996</v>
      </c>
      <c r="H133">
        <v>-51.1678</v>
      </c>
      <c r="I133">
        <v>4.6078999999999999</v>
      </c>
      <c r="J133" t="str">
        <f t="shared" si="2"/>
        <v>N</v>
      </c>
      <c r="M133" t="s">
        <v>264</v>
      </c>
    </row>
    <row r="134" spans="1:13" x14ac:dyDescent="0.25">
      <c r="A134" t="s">
        <v>495</v>
      </c>
      <c r="B134" t="s">
        <v>124</v>
      </c>
      <c r="C134">
        <v>-97.765100000000004</v>
      </c>
      <c r="D134">
        <v>-32.688099999999999</v>
      </c>
      <c r="E134">
        <v>4.3285</v>
      </c>
      <c r="F134">
        <v>-44.549700000000001</v>
      </c>
      <c r="G134">
        <v>5.3114999999999997</v>
      </c>
      <c r="H134">
        <v>-55.978299999999997</v>
      </c>
      <c r="I134">
        <v>5.8921999999999999</v>
      </c>
      <c r="J134" t="str">
        <f t="shared" si="2"/>
        <v>N</v>
      </c>
      <c r="M134" t="s">
        <v>264</v>
      </c>
    </row>
    <row r="135" spans="1:13" x14ac:dyDescent="0.25">
      <c r="A135" t="s">
        <v>294</v>
      </c>
      <c r="B135" t="s">
        <v>125</v>
      </c>
      <c r="C135">
        <v>-102.876</v>
      </c>
      <c r="D135">
        <v>-22.740200000000002</v>
      </c>
      <c r="E135">
        <v>3.0676000000000001</v>
      </c>
      <c r="F135">
        <v>-44.490600000000001</v>
      </c>
      <c r="G135">
        <v>4.9641000000000002</v>
      </c>
      <c r="H135">
        <v>-53.290199999999999</v>
      </c>
      <c r="I135">
        <v>5.0087999999999999</v>
      </c>
      <c r="J135" t="str">
        <f t="shared" si="2"/>
        <v>N</v>
      </c>
      <c r="M135" t="s">
        <v>264</v>
      </c>
    </row>
    <row r="136" spans="1:13" x14ac:dyDescent="0.25">
      <c r="A136" t="s">
        <v>314</v>
      </c>
      <c r="B136" t="s">
        <v>126</v>
      </c>
      <c r="C136">
        <v>-91.403800000000004</v>
      </c>
      <c r="D136">
        <v>-26.733699999999999</v>
      </c>
      <c r="E136">
        <v>3.5926</v>
      </c>
      <c r="F136">
        <v>-43.860900000000001</v>
      </c>
      <c r="G136">
        <v>5.0231000000000003</v>
      </c>
      <c r="H136">
        <v>-46.031500000000001</v>
      </c>
      <c r="I136">
        <v>4.7603999999999997</v>
      </c>
      <c r="J136" t="str">
        <f t="shared" si="2"/>
        <v>N</v>
      </c>
      <c r="M136" t="s">
        <v>264</v>
      </c>
    </row>
    <row r="137" spans="1:13" x14ac:dyDescent="0.25">
      <c r="A137" t="s">
        <v>269</v>
      </c>
      <c r="B137" t="s">
        <v>127</v>
      </c>
      <c r="C137">
        <v>-94.466700000000003</v>
      </c>
      <c r="D137">
        <v>-19.483699999999999</v>
      </c>
      <c r="E137">
        <v>3.4424999999999999</v>
      </c>
      <c r="F137">
        <v>-43.5732</v>
      </c>
      <c r="G137">
        <v>9.0206999999999997</v>
      </c>
      <c r="H137">
        <v>-68.8947</v>
      </c>
      <c r="I137">
        <v>7.0545999999999998</v>
      </c>
      <c r="J137" t="str">
        <f t="shared" si="2"/>
        <v>N</v>
      </c>
      <c r="M137" t="s">
        <v>264</v>
      </c>
    </row>
    <row r="138" spans="1:13" x14ac:dyDescent="0.25">
      <c r="A138" t="s">
        <v>489</v>
      </c>
      <c r="B138" t="s">
        <v>128</v>
      </c>
      <c r="C138">
        <v>-94.950199999999995</v>
      </c>
      <c r="D138">
        <v>36.273099999999999</v>
      </c>
      <c r="E138">
        <v>7.1543999999999999</v>
      </c>
      <c r="F138">
        <v>-43.507399999999997</v>
      </c>
      <c r="G138">
        <v>16.1891</v>
      </c>
      <c r="H138">
        <v>-96.943700000000007</v>
      </c>
      <c r="I138">
        <v>13.570399999999999</v>
      </c>
      <c r="J138" t="str">
        <f t="shared" si="2"/>
        <v>N</v>
      </c>
      <c r="M138" t="s">
        <v>264</v>
      </c>
    </row>
    <row r="139" spans="1:13" x14ac:dyDescent="0.25">
      <c r="A139" t="s">
        <v>446</v>
      </c>
      <c r="B139" t="s">
        <v>129</v>
      </c>
      <c r="C139">
        <v>-93.454400000000007</v>
      </c>
      <c r="D139">
        <v>-25.207699999999999</v>
      </c>
      <c r="E139">
        <v>3.4927000000000001</v>
      </c>
      <c r="F139">
        <v>-43.125799999999998</v>
      </c>
      <c r="G139">
        <v>4.8223000000000003</v>
      </c>
      <c r="H139">
        <v>-46.213999999999999</v>
      </c>
      <c r="I139">
        <v>4.4432999999999998</v>
      </c>
      <c r="J139" t="str">
        <f t="shared" si="2"/>
        <v>N</v>
      </c>
      <c r="M139" t="s">
        <v>264</v>
      </c>
    </row>
    <row r="140" spans="1:13" x14ac:dyDescent="0.25">
      <c r="A140" t="s">
        <v>313</v>
      </c>
      <c r="B140" t="s">
        <v>130</v>
      </c>
      <c r="C140">
        <v>-94.273399999999995</v>
      </c>
      <c r="D140">
        <v>-27.892199999999999</v>
      </c>
      <c r="E140">
        <v>3.2702</v>
      </c>
      <c r="F140">
        <v>-42.865099999999998</v>
      </c>
      <c r="G140">
        <v>5.2927999999999997</v>
      </c>
      <c r="H140">
        <v>-43.994999999999997</v>
      </c>
      <c r="I140">
        <v>5.0963000000000003</v>
      </c>
      <c r="J140" t="str">
        <f t="shared" si="2"/>
        <v>N</v>
      </c>
      <c r="M140" t="s">
        <v>264</v>
      </c>
    </row>
    <row r="141" spans="1:13" x14ac:dyDescent="0.25">
      <c r="A141" t="s">
        <v>488</v>
      </c>
      <c r="B141" t="s">
        <v>132</v>
      </c>
      <c r="C141">
        <v>-91.898899999999998</v>
      </c>
      <c r="D141">
        <v>-25.023099999999999</v>
      </c>
      <c r="E141">
        <v>3.1040999999999999</v>
      </c>
      <c r="F141">
        <v>-41.696399999999997</v>
      </c>
      <c r="G141">
        <v>5.4250999999999996</v>
      </c>
      <c r="H141">
        <v>-52.888100000000001</v>
      </c>
      <c r="I141">
        <v>4.8556999999999997</v>
      </c>
      <c r="J141" t="str">
        <f t="shared" si="2"/>
        <v>N</v>
      </c>
      <c r="M141" t="s">
        <v>264</v>
      </c>
    </row>
    <row r="142" spans="1:13" x14ac:dyDescent="0.25">
      <c r="A142" t="s">
        <v>303</v>
      </c>
      <c r="B142" t="s">
        <v>133</v>
      </c>
      <c r="C142">
        <v>-95.326099999999997</v>
      </c>
      <c r="D142">
        <v>-14.902799999999999</v>
      </c>
      <c r="E142">
        <v>2.4569999999999999</v>
      </c>
      <c r="F142">
        <v>-41.479399999999998</v>
      </c>
      <c r="G142">
        <v>5.9819000000000004</v>
      </c>
      <c r="H142">
        <v>-60.857900000000001</v>
      </c>
      <c r="I142">
        <v>6.6421999999999999</v>
      </c>
      <c r="J142" t="str">
        <f t="shared" si="2"/>
        <v>N</v>
      </c>
      <c r="M142" t="s">
        <v>264</v>
      </c>
    </row>
    <row r="143" spans="1:13" x14ac:dyDescent="0.25">
      <c r="A143" t="s">
        <v>355</v>
      </c>
      <c r="B143" t="s">
        <v>134</v>
      </c>
      <c r="C143">
        <v>-92.903999999999996</v>
      </c>
      <c r="D143">
        <v>-18.843299999999999</v>
      </c>
      <c r="E143">
        <v>3.0007000000000001</v>
      </c>
      <c r="F143">
        <v>-40.850200000000001</v>
      </c>
      <c r="G143">
        <v>6.2637</v>
      </c>
      <c r="H143">
        <v>-57.534999999999997</v>
      </c>
      <c r="I143">
        <v>6.6439000000000004</v>
      </c>
      <c r="J143" t="str">
        <f t="shared" si="2"/>
        <v>N</v>
      </c>
      <c r="M143" t="s">
        <v>264</v>
      </c>
    </row>
    <row r="144" spans="1:13" x14ac:dyDescent="0.25">
      <c r="A144" t="s">
        <v>322</v>
      </c>
      <c r="B144" t="s">
        <v>135</v>
      </c>
      <c r="C144">
        <v>-99.65</v>
      </c>
      <c r="D144">
        <v>5.6483999999999996</v>
      </c>
      <c r="E144">
        <v>5.7598000000000003</v>
      </c>
      <c r="F144">
        <v>-40.786499999999997</v>
      </c>
      <c r="G144">
        <v>15.6358</v>
      </c>
      <c r="H144">
        <v>-86.202100000000002</v>
      </c>
      <c r="I144">
        <v>12.490500000000001</v>
      </c>
      <c r="J144" t="str">
        <f t="shared" si="2"/>
        <v>N</v>
      </c>
      <c r="M144" t="s">
        <v>264</v>
      </c>
    </row>
    <row r="145" spans="1:13" x14ac:dyDescent="0.25">
      <c r="A145" t="s">
        <v>284</v>
      </c>
      <c r="B145" t="s">
        <v>136</v>
      </c>
      <c r="C145">
        <v>-99.921599999999998</v>
      </c>
      <c r="D145">
        <v>-24.0869</v>
      </c>
      <c r="E145">
        <v>3.2429000000000001</v>
      </c>
      <c r="F145">
        <v>-40.133200000000002</v>
      </c>
      <c r="G145">
        <v>5.8315999999999999</v>
      </c>
      <c r="H145">
        <v>-56.2179</v>
      </c>
      <c r="I145">
        <v>5.8430999999999997</v>
      </c>
      <c r="J145" t="str">
        <f t="shared" si="2"/>
        <v>N</v>
      </c>
      <c r="M145" t="s">
        <v>264</v>
      </c>
    </row>
    <row r="146" spans="1:13" x14ac:dyDescent="0.25">
      <c r="A146" t="s">
        <v>450</v>
      </c>
      <c r="B146" t="s">
        <v>137</v>
      </c>
      <c r="C146">
        <v>-93.375600000000006</v>
      </c>
      <c r="D146">
        <v>-20.797899999999998</v>
      </c>
      <c r="E146">
        <v>3.7953999999999999</v>
      </c>
      <c r="F146">
        <v>-39.990299999999998</v>
      </c>
      <c r="G146">
        <v>4.3339999999999996</v>
      </c>
      <c r="H146">
        <v>-42.733199999999997</v>
      </c>
      <c r="I146">
        <v>3.9457</v>
      </c>
      <c r="J146" t="str">
        <f t="shared" si="2"/>
        <v>N</v>
      </c>
      <c r="M146" t="s">
        <v>264</v>
      </c>
    </row>
    <row r="147" spans="1:13" x14ac:dyDescent="0.25">
      <c r="A147" t="s">
        <v>417</v>
      </c>
      <c r="B147" t="s">
        <v>138</v>
      </c>
      <c r="C147">
        <v>-100.14700000000001</v>
      </c>
      <c r="D147">
        <v>-14.139799999999999</v>
      </c>
      <c r="E147">
        <v>3.0855999999999999</v>
      </c>
      <c r="F147">
        <v>-39.953699999999998</v>
      </c>
      <c r="G147">
        <v>10.6401</v>
      </c>
      <c r="H147">
        <v>-68.680099999999996</v>
      </c>
      <c r="I147">
        <v>7.4340999999999999</v>
      </c>
      <c r="J147" t="str">
        <f t="shared" si="2"/>
        <v>N</v>
      </c>
      <c r="M147" t="s">
        <v>264</v>
      </c>
    </row>
    <row r="148" spans="1:13" x14ac:dyDescent="0.25">
      <c r="A148" t="s">
        <v>367</v>
      </c>
      <c r="B148" t="s">
        <v>139</v>
      </c>
      <c r="C148">
        <v>-114.298</v>
      </c>
      <c r="D148">
        <v>-21.2393</v>
      </c>
      <c r="E148">
        <v>3.8410000000000002</v>
      </c>
      <c r="F148">
        <v>-39.627800000000001</v>
      </c>
      <c r="G148">
        <v>6.3244999999999996</v>
      </c>
      <c r="H148">
        <v>-67.022900000000007</v>
      </c>
      <c r="I148">
        <v>6.3598999999999997</v>
      </c>
      <c r="J148" t="str">
        <f t="shared" si="2"/>
        <v>N</v>
      </c>
      <c r="M148" t="s">
        <v>264</v>
      </c>
    </row>
    <row r="149" spans="1:13" x14ac:dyDescent="0.25">
      <c r="A149" t="s">
        <v>491</v>
      </c>
      <c r="B149" t="s">
        <v>140</v>
      </c>
      <c r="C149">
        <v>-92.685299999999998</v>
      </c>
      <c r="D149">
        <v>-22.561399999999999</v>
      </c>
      <c r="E149">
        <v>3.3624999999999998</v>
      </c>
      <c r="F149">
        <v>-39.033299999999997</v>
      </c>
      <c r="G149">
        <v>5.0148000000000001</v>
      </c>
      <c r="H149">
        <v>-45.3416</v>
      </c>
      <c r="I149">
        <v>5.2595999999999998</v>
      </c>
      <c r="J149" t="str">
        <f t="shared" si="2"/>
        <v>N</v>
      </c>
      <c r="M149" t="s">
        <v>264</v>
      </c>
    </row>
    <row r="150" spans="1:13" x14ac:dyDescent="0.25">
      <c r="A150" t="s">
        <v>503</v>
      </c>
      <c r="B150" t="s">
        <v>141</v>
      </c>
      <c r="C150">
        <v>-94.700999999999993</v>
      </c>
      <c r="D150">
        <v>-24.547000000000001</v>
      </c>
      <c r="E150">
        <v>2.2526000000000002</v>
      </c>
      <c r="F150">
        <v>-38.811</v>
      </c>
      <c r="G150">
        <v>4.0420999999999996</v>
      </c>
      <c r="H150">
        <v>-40.903100000000002</v>
      </c>
      <c r="I150">
        <v>4.1429</v>
      </c>
      <c r="J150" t="str">
        <f t="shared" si="2"/>
        <v>N</v>
      </c>
      <c r="M150" t="s">
        <v>264</v>
      </c>
    </row>
    <row r="151" spans="1:13" x14ac:dyDescent="0.25">
      <c r="A151" t="s">
        <v>361</v>
      </c>
      <c r="B151" t="s">
        <v>142</v>
      </c>
      <c r="C151">
        <v>-95.667100000000005</v>
      </c>
      <c r="D151">
        <v>-13.8414</v>
      </c>
      <c r="E151">
        <v>2.7048000000000001</v>
      </c>
      <c r="F151">
        <v>-38.421999999999997</v>
      </c>
      <c r="G151">
        <v>8.4062000000000001</v>
      </c>
      <c r="H151">
        <v>-67.862399999999994</v>
      </c>
      <c r="I151">
        <v>10.6524</v>
      </c>
      <c r="J151" t="str">
        <f t="shared" si="2"/>
        <v>N</v>
      </c>
      <c r="M151" t="s">
        <v>264</v>
      </c>
    </row>
    <row r="152" spans="1:13" x14ac:dyDescent="0.25">
      <c r="A152" t="s">
        <v>443</v>
      </c>
      <c r="B152" t="s">
        <v>143</v>
      </c>
      <c r="C152">
        <v>-93.378699999999995</v>
      </c>
      <c r="D152">
        <v>-15.8482</v>
      </c>
      <c r="E152">
        <v>3.6406999999999998</v>
      </c>
      <c r="F152">
        <v>-38.308199999999999</v>
      </c>
      <c r="G152">
        <v>6.1219000000000001</v>
      </c>
      <c r="H152">
        <v>-56.096899999999998</v>
      </c>
      <c r="I152">
        <v>5.8636999999999997</v>
      </c>
      <c r="J152" t="str">
        <f t="shared" si="2"/>
        <v>N</v>
      </c>
      <c r="M152" t="s">
        <v>264</v>
      </c>
    </row>
    <row r="153" spans="1:13" x14ac:dyDescent="0.25">
      <c r="A153" t="s">
        <v>421</v>
      </c>
      <c r="B153" t="s">
        <v>144</v>
      </c>
      <c r="C153">
        <v>-93.382000000000005</v>
      </c>
      <c r="D153">
        <v>-16.6265</v>
      </c>
      <c r="E153">
        <v>1.9552</v>
      </c>
      <c r="F153">
        <v>-37.394300000000001</v>
      </c>
      <c r="G153">
        <v>5.5590999999999999</v>
      </c>
      <c r="H153">
        <v>-62.620600000000003</v>
      </c>
      <c r="I153">
        <v>4.9457000000000004</v>
      </c>
      <c r="J153" t="str">
        <f t="shared" si="2"/>
        <v>N</v>
      </c>
      <c r="M153" t="s">
        <v>264</v>
      </c>
    </row>
    <row r="154" spans="1:13" x14ac:dyDescent="0.25">
      <c r="A154" t="s">
        <v>473</v>
      </c>
      <c r="B154" t="s">
        <v>145</v>
      </c>
      <c r="C154">
        <v>-92.737899999999996</v>
      </c>
      <c r="D154">
        <v>-23.845400000000001</v>
      </c>
      <c r="E154">
        <v>3.7330000000000001</v>
      </c>
      <c r="F154">
        <v>-36.964199999999998</v>
      </c>
      <c r="G154">
        <v>5.0376000000000003</v>
      </c>
      <c r="H154">
        <v>-42.852800000000002</v>
      </c>
      <c r="I154">
        <v>4.1708999999999996</v>
      </c>
      <c r="J154" t="str">
        <f t="shared" si="2"/>
        <v>N</v>
      </c>
      <c r="M154" t="s">
        <v>264</v>
      </c>
    </row>
    <row r="155" spans="1:13" x14ac:dyDescent="0.25">
      <c r="A155" t="s">
        <v>337</v>
      </c>
      <c r="B155" t="s">
        <v>146</v>
      </c>
      <c r="C155">
        <v>-102.54300000000001</v>
      </c>
      <c r="D155">
        <v>-18.3263</v>
      </c>
      <c r="E155">
        <v>3.6373000000000002</v>
      </c>
      <c r="F155">
        <v>-36.430100000000003</v>
      </c>
      <c r="G155">
        <v>7.9767000000000001</v>
      </c>
      <c r="H155">
        <v>-60.602899999999998</v>
      </c>
      <c r="I155">
        <v>9.1941000000000006</v>
      </c>
      <c r="J155" t="str">
        <f t="shared" si="2"/>
        <v>N</v>
      </c>
      <c r="L155" s="2"/>
      <c r="M155" t="s">
        <v>264</v>
      </c>
    </row>
    <row r="156" spans="1:13" x14ac:dyDescent="0.25">
      <c r="A156" t="s">
        <v>281</v>
      </c>
      <c r="B156" t="s">
        <v>147</v>
      </c>
      <c r="C156">
        <v>-101.114</v>
      </c>
      <c r="D156">
        <v>-16.5928</v>
      </c>
      <c r="E156">
        <v>2.6286999999999998</v>
      </c>
      <c r="F156">
        <v>-36.428899999999999</v>
      </c>
      <c r="G156">
        <v>6.1932</v>
      </c>
      <c r="H156">
        <v>-55.466099999999997</v>
      </c>
      <c r="I156">
        <v>6.9772999999999996</v>
      </c>
      <c r="J156" t="str">
        <f t="shared" si="2"/>
        <v>N</v>
      </c>
      <c r="M156" t="s">
        <v>264</v>
      </c>
    </row>
    <row r="157" spans="1:13" x14ac:dyDescent="0.25">
      <c r="A157" t="s">
        <v>354</v>
      </c>
      <c r="B157" t="s">
        <v>148</v>
      </c>
      <c r="C157">
        <v>-94.083500000000001</v>
      </c>
      <c r="D157">
        <v>-20.029900000000001</v>
      </c>
      <c r="E157">
        <v>3.2081</v>
      </c>
      <c r="F157">
        <v>-35.197099999999999</v>
      </c>
      <c r="G157">
        <v>5.7953999999999999</v>
      </c>
      <c r="H157">
        <v>-52.238700000000001</v>
      </c>
      <c r="I157">
        <v>5.5776000000000003</v>
      </c>
      <c r="J157" t="str">
        <f t="shared" si="2"/>
        <v>N</v>
      </c>
      <c r="M157" t="s">
        <v>264</v>
      </c>
    </row>
    <row r="158" spans="1:13" x14ac:dyDescent="0.25">
      <c r="A158" t="s">
        <v>283</v>
      </c>
      <c r="B158" t="s">
        <v>149</v>
      </c>
      <c r="C158">
        <v>-92.669899999999998</v>
      </c>
      <c r="D158">
        <v>-18.303000000000001</v>
      </c>
      <c r="E158">
        <v>3.4506999999999999</v>
      </c>
      <c r="F158">
        <v>-34.0274</v>
      </c>
      <c r="G158">
        <v>6.0103</v>
      </c>
      <c r="H158">
        <v>-54.284399999999998</v>
      </c>
      <c r="I158">
        <v>6.3181000000000003</v>
      </c>
      <c r="J158" t="str">
        <f t="shared" si="2"/>
        <v>N</v>
      </c>
      <c r="M158" t="s">
        <v>264</v>
      </c>
    </row>
    <row r="159" spans="1:13" x14ac:dyDescent="0.25">
      <c r="A159" t="s">
        <v>364</v>
      </c>
      <c r="B159" t="s">
        <v>150</v>
      </c>
      <c r="C159">
        <v>-96.849400000000003</v>
      </c>
      <c r="D159">
        <v>-9.5894999999999992</v>
      </c>
      <c r="E159">
        <v>4.2679</v>
      </c>
      <c r="F159">
        <v>-32.8005</v>
      </c>
      <c r="G159">
        <v>10.5625</v>
      </c>
      <c r="H159">
        <v>-58.837899999999998</v>
      </c>
      <c r="I159">
        <v>7.4711999999999996</v>
      </c>
      <c r="J159" t="str">
        <f t="shared" si="2"/>
        <v>N</v>
      </c>
      <c r="M159" t="s">
        <v>264</v>
      </c>
    </row>
    <row r="160" spans="1:13" x14ac:dyDescent="0.25">
      <c r="A160" t="s">
        <v>277</v>
      </c>
      <c r="B160" t="s">
        <v>151</v>
      </c>
      <c r="C160">
        <v>-98.206000000000003</v>
      </c>
      <c r="D160">
        <v>-17.036899999999999</v>
      </c>
      <c r="E160">
        <v>3.6232000000000002</v>
      </c>
      <c r="F160">
        <v>-32.406399999999998</v>
      </c>
      <c r="G160">
        <v>6.2797999999999998</v>
      </c>
      <c r="H160">
        <v>-44.951999999999998</v>
      </c>
      <c r="I160">
        <v>6.3947000000000003</v>
      </c>
      <c r="J160" t="str">
        <f t="shared" si="2"/>
        <v>N</v>
      </c>
      <c r="M160" t="s">
        <v>264</v>
      </c>
    </row>
    <row r="161" spans="1:13" x14ac:dyDescent="0.25">
      <c r="A161" t="s">
        <v>280</v>
      </c>
      <c r="B161" t="s">
        <v>152</v>
      </c>
      <c r="C161">
        <v>-100.426</v>
      </c>
      <c r="D161">
        <v>-14.728199999999999</v>
      </c>
      <c r="E161">
        <v>3.7353999999999998</v>
      </c>
      <c r="F161">
        <v>-32.2271</v>
      </c>
      <c r="G161">
        <v>5.6405000000000003</v>
      </c>
      <c r="H161">
        <v>-54.981999999999999</v>
      </c>
      <c r="I161">
        <v>5.8162000000000003</v>
      </c>
      <c r="J161" t="str">
        <f t="shared" si="2"/>
        <v>N</v>
      </c>
      <c r="M161" t="s">
        <v>264</v>
      </c>
    </row>
    <row r="162" spans="1:13" x14ac:dyDescent="0.25">
      <c r="A162" t="s">
        <v>492</v>
      </c>
      <c r="B162" t="s">
        <v>153</v>
      </c>
      <c r="C162">
        <v>-96.787700000000001</v>
      </c>
      <c r="D162">
        <v>-19.492899999999999</v>
      </c>
      <c r="E162">
        <v>3.0754000000000001</v>
      </c>
      <c r="F162">
        <v>-31.223099999999999</v>
      </c>
      <c r="G162">
        <v>5.0956999999999999</v>
      </c>
      <c r="H162">
        <v>-42.255699999999997</v>
      </c>
      <c r="I162">
        <v>4.8075000000000001</v>
      </c>
      <c r="J162" t="str">
        <f t="shared" si="2"/>
        <v>N</v>
      </c>
      <c r="M162" t="s">
        <v>264</v>
      </c>
    </row>
    <row r="163" spans="1:13" x14ac:dyDescent="0.25">
      <c r="A163" t="s">
        <v>297</v>
      </c>
      <c r="B163" t="s">
        <v>154</v>
      </c>
      <c r="C163">
        <v>-92.596199999999996</v>
      </c>
      <c r="D163">
        <v>-15.795</v>
      </c>
      <c r="E163">
        <v>3.5764999999999998</v>
      </c>
      <c r="F163">
        <v>-31.1084</v>
      </c>
      <c r="G163">
        <v>5.7766999999999999</v>
      </c>
      <c r="H163">
        <v>-31.566199999999998</v>
      </c>
      <c r="I163">
        <v>6.7472000000000003</v>
      </c>
      <c r="J163" t="str">
        <f t="shared" si="2"/>
        <v>N</v>
      </c>
      <c r="L163" s="2"/>
      <c r="M163" t="s">
        <v>264</v>
      </c>
    </row>
    <row r="164" spans="1:13" x14ac:dyDescent="0.25">
      <c r="A164" t="s">
        <v>481</v>
      </c>
      <c r="B164" t="s">
        <v>155</v>
      </c>
      <c r="C164">
        <v>-93.726900000000001</v>
      </c>
      <c r="D164">
        <v>-11.9329</v>
      </c>
      <c r="E164">
        <v>2.6966000000000001</v>
      </c>
      <c r="F164">
        <v>-30.195699999999999</v>
      </c>
      <c r="G164">
        <v>6.8634000000000004</v>
      </c>
      <c r="H164">
        <v>-54.311100000000003</v>
      </c>
      <c r="I164">
        <v>6.2397999999999998</v>
      </c>
      <c r="J164" t="str">
        <f t="shared" si="2"/>
        <v>N</v>
      </c>
      <c r="M164" t="s">
        <v>264</v>
      </c>
    </row>
    <row r="165" spans="1:13" x14ac:dyDescent="0.25">
      <c r="A165" t="s">
        <v>487</v>
      </c>
      <c r="B165" t="s">
        <v>156</v>
      </c>
      <c r="C165">
        <v>-91.856099999999998</v>
      </c>
      <c r="D165">
        <v>-12.892899999999999</v>
      </c>
      <c r="E165">
        <v>4.1185999999999998</v>
      </c>
      <c r="F165">
        <v>-28.200600000000001</v>
      </c>
      <c r="G165">
        <v>10.5421</v>
      </c>
      <c r="H165">
        <v>-29.172499999999999</v>
      </c>
      <c r="I165">
        <v>9.6620000000000008</v>
      </c>
      <c r="J165" t="str">
        <f t="shared" si="2"/>
        <v>N</v>
      </c>
      <c r="M165" t="s">
        <v>264</v>
      </c>
    </row>
    <row r="166" spans="1:13" x14ac:dyDescent="0.25">
      <c r="A166" t="s">
        <v>282</v>
      </c>
      <c r="B166" t="s">
        <v>157</v>
      </c>
      <c r="C166">
        <v>-92.431700000000006</v>
      </c>
      <c r="D166">
        <v>-11.617000000000001</v>
      </c>
      <c r="E166">
        <v>2.4615999999999998</v>
      </c>
      <c r="F166">
        <v>-27.5961</v>
      </c>
      <c r="G166">
        <v>7.7327000000000004</v>
      </c>
      <c r="H166">
        <v>-51.439</v>
      </c>
      <c r="I166">
        <v>7.9101999999999997</v>
      </c>
      <c r="J166" t="str">
        <f t="shared" si="2"/>
        <v>N</v>
      </c>
      <c r="M166" t="s">
        <v>264</v>
      </c>
    </row>
    <row r="167" spans="1:13" x14ac:dyDescent="0.25">
      <c r="A167" t="s">
        <v>324</v>
      </c>
      <c r="B167" t="s">
        <v>158</v>
      </c>
      <c r="C167">
        <v>-106.748</v>
      </c>
      <c r="D167">
        <v>1.5825</v>
      </c>
      <c r="E167">
        <v>9.0574999999999992</v>
      </c>
      <c r="F167">
        <v>-26.571300000000001</v>
      </c>
      <c r="G167">
        <v>18.9664</v>
      </c>
      <c r="H167">
        <v>-74.393500000000003</v>
      </c>
      <c r="I167">
        <v>15.9245</v>
      </c>
      <c r="J167" t="str">
        <f t="shared" si="2"/>
        <v>N</v>
      </c>
      <c r="M167" t="s">
        <v>264</v>
      </c>
    </row>
    <row r="168" spans="1:13" x14ac:dyDescent="0.25">
      <c r="A168" t="s">
        <v>423</v>
      </c>
      <c r="B168" t="s">
        <v>159</v>
      </c>
      <c r="C168">
        <v>-91.831900000000005</v>
      </c>
      <c r="D168">
        <v>-15.953799999999999</v>
      </c>
      <c r="E168">
        <v>4.8255999999999997</v>
      </c>
      <c r="F168">
        <v>-24.957899999999999</v>
      </c>
      <c r="G168">
        <v>8.0586000000000002</v>
      </c>
      <c r="H168">
        <v>-46.838700000000003</v>
      </c>
      <c r="I168">
        <v>6.8433000000000002</v>
      </c>
      <c r="J168" t="str">
        <f t="shared" si="2"/>
        <v>N</v>
      </c>
      <c r="M168" t="s">
        <v>264</v>
      </c>
    </row>
    <row r="169" spans="1:13" x14ac:dyDescent="0.25">
      <c r="A169" t="s">
        <v>474</v>
      </c>
      <c r="B169" t="s">
        <v>160</v>
      </c>
      <c r="C169">
        <v>-97.305099999999996</v>
      </c>
      <c r="D169">
        <v>-18.6523</v>
      </c>
      <c r="E169">
        <v>3.4575</v>
      </c>
      <c r="F169">
        <v>-19.6389</v>
      </c>
      <c r="G169">
        <v>6.7066999999999997</v>
      </c>
      <c r="H169">
        <v>-31.238099999999999</v>
      </c>
      <c r="I169">
        <v>7.2798999999999996</v>
      </c>
      <c r="J169" t="str">
        <f t="shared" si="2"/>
        <v>N</v>
      </c>
      <c r="M169" t="s">
        <v>264</v>
      </c>
    </row>
    <row r="170" spans="1:13" x14ac:dyDescent="0.25">
      <c r="A170" t="s">
        <v>506</v>
      </c>
      <c r="B170" t="s">
        <v>161</v>
      </c>
      <c r="C170">
        <v>-93.6755</v>
      </c>
      <c r="D170">
        <v>-7.1543000000000001</v>
      </c>
      <c r="E170">
        <v>2.9597000000000002</v>
      </c>
      <c r="F170">
        <v>-18.179400000000001</v>
      </c>
      <c r="G170">
        <v>6.3372999999999999</v>
      </c>
      <c r="H170">
        <v>-40.339300000000001</v>
      </c>
      <c r="I170">
        <v>6.5486000000000004</v>
      </c>
      <c r="J170" t="str">
        <f t="shared" si="2"/>
        <v>N</v>
      </c>
      <c r="M170" t="s">
        <v>264</v>
      </c>
    </row>
    <row r="171" spans="1:13" x14ac:dyDescent="0.25">
      <c r="A171" t="s">
        <v>486</v>
      </c>
      <c r="B171" t="s">
        <v>162</v>
      </c>
      <c r="C171">
        <v>-92.927700000000002</v>
      </c>
      <c r="D171">
        <v>35.057299999999998</v>
      </c>
      <c r="E171">
        <v>4.6753</v>
      </c>
      <c r="F171">
        <v>-12.1312</v>
      </c>
      <c r="G171">
        <v>16.0578</v>
      </c>
      <c r="H171">
        <v>-77.027900000000002</v>
      </c>
      <c r="I171">
        <v>15.1418</v>
      </c>
      <c r="J171" t="str">
        <f t="shared" si="2"/>
        <v>N</v>
      </c>
      <c r="M171" t="s">
        <v>264</v>
      </c>
    </row>
    <row r="172" spans="1:13" x14ac:dyDescent="0.25">
      <c r="A172" t="s">
        <v>425</v>
      </c>
      <c r="B172" t="s">
        <v>163</v>
      </c>
      <c r="C172">
        <v>-95.182699999999997</v>
      </c>
      <c r="D172">
        <v>46.3307</v>
      </c>
      <c r="E172">
        <v>6.8352000000000004</v>
      </c>
      <c r="F172">
        <v>-5.7878999999999996</v>
      </c>
      <c r="G172">
        <v>12.3186</v>
      </c>
      <c r="H172">
        <v>-23.0824</v>
      </c>
      <c r="I172">
        <v>9.9407999999999994</v>
      </c>
      <c r="J172" t="str">
        <f t="shared" si="2"/>
        <v>N</v>
      </c>
      <c r="M172" t="s">
        <v>264</v>
      </c>
    </row>
    <row r="173" spans="1:13" x14ac:dyDescent="0.25">
      <c r="A173" t="s">
        <v>504</v>
      </c>
      <c r="B173" t="s">
        <v>164</v>
      </c>
      <c r="C173">
        <v>-95.505499999999998</v>
      </c>
      <c r="D173">
        <v>24.863600000000002</v>
      </c>
      <c r="E173">
        <v>6.0224000000000002</v>
      </c>
      <c r="F173">
        <v>-3.8778999999999999</v>
      </c>
      <c r="G173">
        <v>12.853999999999999</v>
      </c>
      <c r="H173">
        <v>-30.3461</v>
      </c>
      <c r="I173">
        <v>13.8096</v>
      </c>
      <c r="J173" t="str">
        <f t="shared" si="2"/>
        <v>N</v>
      </c>
      <c r="M173" t="s">
        <v>264</v>
      </c>
    </row>
    <row r="174" spans="1:13" x14ac:dyDescent="0.25">
      <c r="A174" t="s">
        <v>429</v>
      </c>
      <c r="B174" t="s">
        <v>165</v>
      </c>
      <c r="C174">
        <v>-107.577</v>
      </c>
      <c r="D174">
        <v>21.734100000000002</v>
      </c>
      <c r="E174">
        <v>3.9310999999999998</v>
      </c>
      <c r="F174">
        <v>-3.2936999999999999</v>
      </c>
      <c r="G174">
        <v>11.2904</v>
      </c>
      <c r="H174">
        <v>-13.856</v>
      </c>
      <c r="I174">
        <v>11.4032</v>
      </c>
      <c r="J174" t="str">
        <f t="shared" si="2"/>
        <v>N</v>
      </c>
      <c r="M174" t="s">
        <v>264</v>
      </c>
    </row>
    <row r="175" spans="1:13" x14ac:dyDescent="0.25">
      <c r="A175" t="s">
        <v>496</v>
      </c>
      <c r="B175" t="s">
        <v>166</v>
      </c>
      <c r="C175">
        <v>-92.763999999999996</v>
      </c>
      <c r="D175">
        <v>44.630600000000001</v>
      </c>
      <c r="E175">
        <v>6.4179000000000004</v>
      </c>
      <c r="F175">
        <v>-3.1884999999999999</v>
      </c>
      <c r="G175">
        <v>10.0943</v>
      </c>
      <c r="H175">
        <v>-25.534099999999999</v>
      </c>
      <c r="I175">
        <v>9.5744000000000007</v>
      </c>
      <c r="J175" t="str">
        <f t="shared" si="2"/>
        <v>N</v>
      </c>
      <c r="M175" t="s">
        <v>264</v>
      </c>
    </row>
    <row r="176" spans="1:13" x14ac:dyDescent="0.25">
      <c r="A176" t="s">
        <v>451</v>
      </c>
      <c r="B176" t="s">
        <v>167</v>
      </c>
      <c r="C176">
        <v>-93.836799999999997</v>
      </c>
      <c r="D176">
        <v>4.2140000000000004</v>
      </c>
      <c r="E176">
        <v>4.4603000000000002</v>
      </c>
      <c r="F176">
        <v>-1.6194999999999999</v>
      </c>
      <c r="G176">
        <v>14.6119</v>
      </c>
      <c r="H176">
        <v>-41.460500000000003</v>
      </c>
      <c r="I176">
        <v>13.996</v>
      </c>
      <c r="J176" t="str">
        <f t="shared" si="2"/>
        <v>N</v>
      </c>
      <c r="M176" t="s">
        <v>264</v>
      </c>
    </row>
    <row r="177" spans="1:13" x14ac:dyDescent="0.25">
      <c r="A177" t="s">
        <v>426</v>
      </c>
      <c r="B177" t="s">
        <v>168</v>
      </c>
      <c r="C177">
        <v>-91.958699999999993</v>
      </c>
      <c r="D177">
        <v>16.109400000000001</v>
      </c>
      <c r="E177">
        <v>5.407</v>
      </c>
      <c r="F177">
        <v>1.413</v>
      </c>
      <c r="G177">
        <v>10.6334</v>
      </c>
      <c r="H177">
        <v>0.53600000000000003</v>
      </c>
      <c r="I177">
        <v>10.013299999999999</v>
      </c>
      <c r="J177" t="str">
        <f t="shared" si="2"/>
        <v>N</v>
      </c>
      <c r="M177" t="s">
        <v>264</v>
      </c>
    </row>
    <row r="178" spans="1:13" x14ac:dyDescent="0.25">
      <c r="A178" t="s">
        <v>515</v>
      </c>
      <c r="B178" t="s">
        <v>169</v>
      </c>
      <c r="C178">
        <v>-92.163200000000003</v>
      </c>
      <c r="D178">
        <v>40.258099999999999</v>
      </c>
      <c r="E178">
        <v>5.8925000000000001</v>
      </c>
      <c r="F178">
        <v>1.7641</v>
      </c>
      <c r="G178">
        <v>10.267300000000001</v>
      </c>
      <c r="H178">
        <v>-17.575399999999998</v>
      </c>
      <c r="I178">
        <v>11.392799999999999</v>
      </c>
      <c r="J178" t="str">
        <f t="shared" si="2"/>
        <v>N</v>
      </c>
      <c r="M178" t="s">
        <v>264</v>
      </c>
    </row>
    <row r="179" spans="1:13" x14ac:dyDescent="0.25">
      <c r="A179" t="s">
        <v>453</v>
      </c>
      <c r="B179" t="s">
        <v>170</v>
      </c>
      <c r="C179">
        <v>-94.114500000000007</v>
      </c>
      <c r="D179">
        <v>29.558399999999999</v>
      </c>
      <c r="E179">
        <v>11.456899999999999</v>
      </c>
      <c r="F179">
        <v>3.5366</v>
      </c>
      <c r="G179">
        <v>13.738099999999999</v>
      </c>
      <c r="H179">
        <v>-8.7833000000000006</v>
      </c>
      <c r="I179">
        <v>16.574200000000001</v>
      </c>
      <c r="J179" t="str">
        <f t="shared" si="2"/>
        <v>N</v>
      </c>
      <c r="M179" t="s">
        <v>264</v>
      </c>
    </row>
    <row r="180" spans="1:13" x14ac:dyDescent="0.25">
      <c r="A180" t="s">
        <v>325</v>
      </c>
      <c r="B180" t="s">
        <v>171</v>
      </c>
      <c r="C180">
        <v>-100.67700000000001</v>
      </c>
      <c r="D180">
        <v>-3.8765000000000001</v>
      </c>
      <c r="E180">
        <v>4.0057999999999998</v>
      </c>
      <c r="F180">
        <v>4.5141</v>
      </c>
      <c r="G180">
        <v>10.793200000000001</v>
      </c>
      <c r="H180">
        <v>9.2604000000000006</v>
      </c>
      <c r="I180">
        <v>9.5282999999999998</v>
      </c>
      <c r="J180" t="str">
        <f t="shared" si="2"/>
        <v>N</v>
      </c>
      <c r="M180" t="s">
        <v>264</v>
      </c>
    </row>
    <row r="181" spans="1:13" x14ac:dyDescent="0.25">
      <c r="A181" t="s">
        <v>321</v>
      </c>
      <c r="B181" t="s">
        <v>172</v>
      </c>
      <c r="C181">
        <v>-104.76</v>
      </c>
      <c r="D181">
        <v>-17.744299999999999</v>
      </c>
      <c r="E181">
        <v>4.6562999999999999</v>
      </c>
      <c r="F181">
        <v>4.6215999999999999</v>
      </c>
      <c r="G181">
        <v>14.192399999999999</v>
      </c>
      <c r="H181">
        <v>17.173999999999999</v>
      </c>
      <c r="I181">
        <v>9.2911000000000001</v>
      </c>
      <c r="J181" t="str">
        <f t="shared" si="2"/>
        <v>N</v>
      </c>
      <c r="M181" t="s">
        <v>264</v>
      </c>
    </row>
    <row r="182" spans="1:13" x14ac:dyDescent="0.25">
      <c r="A182" t="s">
        <v>485</v>
      </c>
      <c r="B182" t="s">
        <v>173</v>
      </c>
      <c r="C182">
        <v>-105.857</v>
      </c>
      <c r="D182">
        <v>1.6187</v>
      </c>
      <c r="E182">
        <v>3.9849000000000001</v>
      </c>
      <c r="F182">
        <v>7.4237000000000002</v>
      </c>
      <c r="G182">
        <v>12.8268</v>
      </c>
      <c r="H182">
        <v>-27.854700000000001</v>
      </c>
      <c r="I182">
        <v>11.325900000000001</v>
      </c>
      <c r="J182" t="str">
        <f t="shared" si="2"/>
        <v>N</v>
      </c>
      <c r="M182" t="s">
        <v>264</v>
      </c>
    </row>
    <row r="183" spans="1:13" x14ac:dyDescent="0.25">
      <c r="A183" t="s">
        <v>329</v>
      </c>
      <c r="B183" t="s">
        <v>174</v>
      </c>
      <c r="C183">
        <v>-105.249</v>
      </c>
      <c r="D183">
        <v>-11.078799999999999</v>
      </c>
      <c r="E183">
        <v>6.2571000000000003</v>
      </c>
      <c r="F183">
        <v>9.1531000000000002</v>
      </c>
      <c r="G183">
        <v>10.8727</v>
      </c>
      <c r="H183">
        <v>-9.2446999999999999</v>
      </c>
      <c r="I183">
        <v>11.9849</v>
      </c>
      <c r="J183" t="str">
        <f t="shared" si="2"/>
        <v>N</v>
      </c>
      <c r="M183" t="s">
        <v>264</v>
      </c>
    </row>
    <row r="184" spans="1:13" x14ac:dyDescent="0.25">
      <c r="A184" t="s">
        <v>449</v>
      </c>
      <c r="B184" t="s">
        <v>175</v>
      </c>
      <c r="C184">
        <v>-94.373699999999999</v>
      </c>
      <c r="D184">
        <v>23.712900000000001</v>
      </c>
      <c r="E184">
        <v>6.2577999999999996</v>
      </c>
      <c r="F184">
        <v>10.0214</v>
      </c>
      <c r="G184">
        <v>10.9847</v>
      </c>
      <c r="H184">
        <v>-16.137799999999999</v>
      </c>
      <c r="I184">
        <v>10.9526</v>
      </c>
      <c r="J184" t="str">
        <f t="shared" si="2"/>
        <v>N</v>
      </c>
      <c r="M184" t="s">
        <v>264</v>
      </c>
    </row>
    <row r="185" spans="1:13" x14ac:dyDescent="0.25">
      <c r="A185" t="s">
        <v>347</v>
      </c>
      <c r="B185" t="s">
        <v>176</v>
      </c>
      <c r="C185">
        <v>-94.873099999999994</v>
      </c>
      <c r="D185">
        <v>20.912600000000001</v>
      </c>
      <c r="E185">
        <v>6.0198</v>
      </c>
      <c r="F185">
        <v>10.1051</v>
      </c>
      <c r="G185">
        <v>11.1897</v>
      </c>
      <c r="H185">
        <v>-25.981200000000001</v>
      </c>
      <c r="I185">
        <v>11.700200000000001</v>
      </c>
      <c r="J185" t="str">
        <f t="shared" si="2"/>
        <v>N</v>
      </c>
      <c r="M185" t="s">
        <v>264</v>
      </c>
    </row>
    <row r="186" spans="1:13" x14ac:dyDescent="0.25">
      <c r="A186" t="s">
        <v>406</v>
      </c>
      <c r="B186" t="s">
        <v>177</v>
      </c>
      <c r="C186">
        <v>-91.814099999999996</v>
      </c>
      <c r="D186">
        <v>69.291600000000003</v>
      </c>
      <c r="E186">
        <v>7.4283999999999999</v>
      </c>
      <c r="F186">
        <v>11.850199999999999</v>
      </c>
      <c r="G186">
        <v>15.4175</v>
      </c>
      <c r="H186">
        <v>-28.5505</v>
      </c>
      <c r="I186">
        <v>14.943899999999999</v>
      </c>
      <c r="J186" t="str">
        <f t="shared" si="2"/>
        <v>N</v>
      </c>
      <c r="M186" t="s">
        <v>264</v>
      </c>
    </row>
    <row r="187" spans="1:13" x14ac:dyDescent="0.25">
      <c r="A187" t="s">
        <v>379</v>
      </c>
      <c r="B187" t="s">
        <v>178</v>
      </c>
      <c r="C187">
        <v>-91.310500000000005</v>
      </c>
      <c r="D187">
        <v>53.205300000000001</v>
      </c>
      <c r="E187">
        <v>6.0042999999999997</v>
      </c>
      <c r="F187">
        <v>12.949</v>
      </c>
      <c r="G187">
        <v>10.787800000000001</v>
      </c>
      <c r="H187">
        <v>7.2910000000000004</v>
      </c>
      <c r="I187">
        <v>10.6096</v>
      </c>
      <c r="J187" t="str">
        <f t="shared" si="2"/>
        <v>N</v>
      </c>
      <c r="M187" t="s">
        <v>264</v>
      </c>
    </row>
    <row r="188" spans="1:13" x14ac:dyDescent="0.25">
      <c r="A188" t="s">
        <v>335</v>
      </c>
      <c r="B188" t="s">
        <v>179</v>
      </c>
      <c r="C188">
        <v>-98.189400000000006</v>
      </c>
      <c r="D188">
        <v>8.4640000000000004</v>
      </c>
      <c r="E188">
        <v>5.3925000000000001</v>
      </c>
      <c r="F188">
        <v>13.383100000000001</v>
      </c>
      <c r="G188">
        <v>12.883100000000001</v>
      </c>
      <c r="H188">
        <v>-27.9053</v>
      </c>
      <c r="I188">
        <v>11.859400000000001</v>
      </c>
      <c r="J188" t="str">
        <f t="shared" si="2"/>
        <v>N</v>
      </c>
      <c r="M188" t="s">
        <v>264</v>
      </c>
    </row>
    <row r="189" spans="1:13" x14ac:dyDescent="0.25">
      <c r="A189" t="s">
        <v>455</v>
      </c>
      <c r="B189" t="s">
        <v>180</v>
      </c>
      <c r="C189">
        <v>-91.726799999999997</v>
      </c>
      <c r="D189">
        <v>30.163799999999998</v>
      </c>
      <c r="E189">
        <v>11.2262</v>
      </c>
      <c r="F189">
        <v>14.0519</v>
      </c>
      <c r="G189">
        <v>14.344099999999999</v>
      </c>
      <c r="H189">
        <v>7.8087999999999997</v>
      </c>
      <c r="I189">
        <v>11.9659</v>
      </c>
      <c r="J189" t="str">
        <f t="shared" si="2"/>
        <v>N</v>
      </c>
      <c r="M189" t="s">
        <v>264</v>
      </c>
    </row>
    <row r="190" spans="1:13" x14ac:dyDescent="0.25">
      <c r="A190" t="s">
        <v>323</v>
      </c>
      <c r="B190" t="s">
        <v>181</v>
      </c>
      <c r="C190">
        <v>-101.754</v>
      </c>
      <c r="D190">
        <v>3.9419</v>
      </c>
      <c r="E190">
        <v>6.0541999999999998</v>
      </c>
      <c r="F190">
        <v>15.839700000000001</v>
      </c>
      <c r="G190">
        <v>10.8918</v>
      </c>
      <c r="H190">
        <v>-5.0452000000000004</v>
      </c>
      <c r="I190">
        <v>9.5617000000000001</v>
      </c>
      <c r="J190" t="str">
        <f t="shared" si="2"/>
        <v>N</v>
      </c>
      <c r="M190" t="s">
        <v>264</v>
      </c>
    </row>
    <row r="191" spans="1:13" x14ac:dyDescent="0.25">
      <c r="A191" t="s">
        <v>433</v>
      </c>
      <c r="B191" t="s">
        <v>182</v>
      </c>
      <c r="C191">
        <v>-114.538</v>
      </c>
      <c r="D191">
        <v>16.237400000000001</v>
      </c>
      <c r="E191">
        <v>6.8044000000000002</v>
      </c>
      <c r="F191">
        <v>16.212599999999998</v>
      </c>
      <c r="G191">
        <v>18.745899999999999</v>
      </c>
      <c r="H191">
        <v>-33.371200000000002</v>
      </c>
      <c r="I191">
        <v>17.130800000000001</v>
      </c>
      <c r="J191" t="str">
        <f t="shared" si="2"/>
        <v>N</v>
      </c>
      <c r="M191" t="s">
        <v>264</v>
      </c>
    </row>
    <row r="192" spans="1:13" x14ac:dyDescent="0.25">
      <c r="A192" t="s">
        <v>456</v>
      </c>
      <c r="B192" t="s">
        <v>183</v>
      </c>
      <c r="C192">
        <v>-94.314700000000002</v>
      </c>
      <c r="D192">
        <v>4.5381</v>
      </c>
      <c r="E192">
        <v>8.9189000000000007</v>
      </c>
      <c r="F192">
        <v>16.685700000000001</v>
      </c>
      <c r="G192">
        <v>14.7507</v>
      </c>
      <c r="H192">
        <v>-14.608000000000001</v>
      </c>
      <c r="I192">
        <v>15.1936</v>
      </c>
      <c r="J192" t="str">
        <f t="shared" si="2"/>
        <v>N</v>
      </c>
      <c r="M192" t="s">
        <v>264</v>
      </c>
    </row>
    <row r="193" spans="1:13" x14ac:dyDescent="0.25">
      <c r="A193" t="s">
        <v>454</v>
      </c>
      <c r="B193" t="s">
        <v>184</v>
      </c>
      <c r="C193">
        <v>-91.678899999999999</v>
      </c>
      <c r="D193">
        <v>22.507100000000001</v>
      </c>
      <c r="E193">
        <v>4.0975000000000001</v>
      </c>
      <c r="F193">
        <v>17.4589</v>
      </c>
      <c r="G193">
        <v>13.005800000000001</v>
      </c>
      <c r="H193">
        <v>3.4020000000000001</v>
      </c>
      <c r="I193">
        <v>12.4162</v>
      </c>
      <c r="J193" t="str">
        <f t="shared" si="2"/>
        <v>N</v>
      </c>
      <c r="M193" t="s">
        <v>264</v>
      </c>
    </row>
    <row r="194" spans="1:13" x14ac:dyDescent="0.25">
      <c r="A194" t="s">
        <v>320</v>
      </c>
      <c r="B194" t="s">
        <v>185</v>
      </c>
      <c r="C194">
        <v>-98.294200000000004</v>
      </c>
      <c r="D194">
        <v>-0.91679999999999995</v>
      </c>
      <c r="E194">
        <v>3.7744</v>
      </c>
      <c r="F194">
        <v>19.537600000000001</v>
      </c>
      <c r="G194">
        <v>12.8863</v>
      </c>
      <c r="H194">
        <v>23.936</v>
      </c>
      <c r="I194">
        <v>11.287000000000001</v>
      </c>
      <c r="J194" t="str">
        <f t="shared" ref="J194:J243" si="3">IF((G194*100/IMABS(F194))&gt;10,"N","Y")</f>
        <v>N</v>
      </c>
      <c r="M194" t="s">
        <v>264</v>
      </c>
    </row>
    <row r="195" spans="1:13" x14ac:dyDescent="0.25">
      <c r="A195" t="s">
        <v>331</v>
      </c>
      <c r="B195" t="s">
        <v>186</v>
      </c>
      <c r="C195">
        <v>-91.537099999999995</v>
      </c>
      <c r="D195">
        <v>43.9114</v>
      </c>
      <c r="E195">
        <v>5.0732999999999997</v>
      </c>
      <c r="F195">
        <v>19.914000000000001</v>
      </c>
      <c r="G195">
        <v>15.7028</v>
      </c>
      <c r="H195">
        <v>-25.361499999999999</v>
      </c>
      <c r="I195">
        <v>14.538399999999999</v>
      </c>
      <c r="J195" t="str">
        <f t="shared" si="3"/>
        <v>N</v>
      </c>
      <c r="M195" t="s">
        <v>264</v>
      </c>
    </row>
    <row r="196" spans="1:13" x14ac:dyDescent="0.25">
      <c r="A196" t="s">
        <v>328</v>
      </c>
      <c r="B196" t="s">
        <v>187</v>
      </c>
      <c r="C196">
        <v>-106.224</v>
      </c>
      <c r="D196">
        <v>10.1568</v>
      </c>
      <c r="E196">
        <v>6.8390000000000004</v>
      </c>
      <c r="F196">
        <v>23.308599999999998</v>
      </c>
      <c r="G196">
        <v>11.5908</v>
      </c>
      <c r="H196">
        <v>-15.7121</v>
      </c>
      <c r="I196">
        <v>11.0405</v>
      </c>
      <c r="J196" t="str">
        <f t="shared" si="3"/>
        <v>N</v>
      </c>
      <c r="M196" t="s">
        <v>264</v>
      </c>
    </row>
    <row r="197" spans="1:13" x14ac:dyDescent="0.25">
      <c r="A197" t="s">
        <v>409</v>
      </c>
      <c r="B197" t="s">
        <v>188</v>
      </c>
      <c r="C197">
        <v>-102.718</v>
      </c>
      <c r="D197">
        <v>10.7689</v>
      </c>
      <c r="E197">
        <v>5.0827</v>
      </c>
      <c r="F197">
        <v>23.3569</v>
      </c>
      <c r="G197">
        <v>8.4679000000000002</v>
      </c>
      <c r="H197">
        <v>8.8452999999999999</v>
      </c>
      <c r="I197">
        <v>9.2777999999999992</v>
      </c>
      <c r="J197" t="str">
        <f t="shared" si="3"/>
        <v>N</v>
      </c>
      <c r="M197" t="s">
        <v>264</v>
      </c>
    </row>
    <row r="198" spans="1:13" x14ac:dyDescent="0.25">
      <c r="A198" t="s">
        <v>434</v>
      </c>
      <c r="B198" t="s">
        <v>189</v>
      </c>
      <c r="C198">
        <v>-115.07299999999999</v>
      </c>
      <c r="D198">
        <v>5.0728999999999997</v>
      </c>
      <c r="E198">
        <v>3.2784</v>
      </c>
      <c r="F198">
        <v>23.365200000000002</v>
      </c>
      <c r="G198">
        <v>9.7810000000000006</v>
      </c>
      <c r="H198">
        <v>-24.257400000000001</v>
      </c>
      <c r="I198">
        <v>10.942399999999999</v>
      </c>
      <c r="J198" t="str">
        <f t="shared" si="3"/>
        <v>N</v>
      </c>
      <c r="M198" t="s">
        <v>264</v>
      </c>
    </row>
    <row r="199" spans="1:13" x14ac:dyDescent="0.25">
      <c r="A199" t="s">
        <v>431</v>
      </c>
      <c r="B199" t="s">
        <v>190</v>
      </c>
      <c r="C199">
        <v>-115.88</v>
      </c>
      <c r="D199">
        <v>18.398399999999999</v>
      </c>
      <c r="E199">
        <v>7.1752000000000002</v>
      </c>
      <c r="F199">
        <v>23.844000000000001</v>
      </c>
      <c r="G199">
        <v>20.454899999999999</v>
      </c>
      <c r="H199">
        <v>-33.111699999999999</v>
      </c>
      <c r="I199">
        <v>18.993400000000001</v>
      </c>
      <c r="J199" t="str">
        <f t="shared" si="3"/>
        <v>N</v>
      </c>
      <c r="M199" t="s">
        <v>264</v>
      </c>
    </row>
    <row r="200" spans="1:13" x14ac:dyDescent="0.25">
      <c r="A200" t="s">
        <v>484</v>
      </c>
      <c r="B200" t="s">
        <v>191</v>
      </c>
      <c r="C200">
        <v>-103.154</v>
      </c>
      <c r="D200">
        <v>4.7641</v>
      </c>
      <c r="E200">
        <v>2.5819000000000001</v>
      </c>
      <c r="F200">
        <v>25.046099999999999</v>
      </c>
      <c r="G200">
        <v>10.6721</v>
      </c>
      <c r="H200">
        <v>-4.8876999999999997</v>
      </c>
      <c r="I200">
        <v>11.8095</v>
      </c>
      <c r="J200" t="str">
        <f t="shared" si="3"/>
        <v>N</v>
      </c>
      <c r="M200" t="s">
        <v>264</v>
      </c>
    </row>
    <row r="201" spans="1:13" x14ac:dyDescent="0.25">
      <c r="A201" t="s">
        <v>399</v>
      </c>
      <c r="B201" t="s">
        <v>192</v>
      </c>
      <c r="C201">
        <v>-91.472399999999993</v>
      </c>
      <c r="D201">
        <v>72.406400000000005</v>
      </c>
      <c r="E201">
        <v>6.9233000000000002</v>
      </c>
      <c r="F201">
        <v>27.731100000000001</v>
      </c>
      <c r="G201">
        <v>14.7042</v>
      </c>
      <c r="H201">
        <v>-0.27100000000000002</v>
      </c>
      <c r="I201">
        <v>12.3985</v>
      </c>
      <c r="J201" t="str">
        <f t="shared" si="3"/>
        <v>N</v>
      </c>
      <c r="M201" t="s">
        <v>264</v>
      </c>
    </row>
    <row r="202" spans="1:13" x14ac:dyDescent="0.25">
      <c r="A202" t="s">
        <v>330</v>
      </c>
      <c r="B202" t="s">
        <v>193</v>
      </c>
      <c r="C202">
        <v>-91.5261</v>
      </c>
      <c r="D202">
        <v>43.962800000000001</v>
      </c>
      <c r="E202">
        <v>4.5031999999999996</v>
      </c>
      <c r="F202">
        <v>28.556699999999999</v>
      </c>
      <c r="G202">
        <v>16.2272</v>
      </c>
      <c r="H202">
        <v>-24.773099999999999</v>
      </c>
      <c r="I202">
        <v>13.7698</v>
      </c>
      <c r="J202" t="str">
        <f t="shared" si="3"/>
        <v>N</v>
      </c>
      <c r="M202" t="s">
        <v>264</v>
      </c>
    </row>
    <row r="203" spans="1:13" x14ac:dyDescent="0.25">
      <c r="A203" t="s">
        <v>348</v>
      </c>
      <c r="B203" t="s">
        <v>194</v>
      </c>
      <c r="C203">
        <v>-96.2303</v>
      </c>
      <c r="D203">
        <v>23.057700000000001</v>
      </c>
      <c r="E203">
        <v>7.3391000000000002</v>
      </c>
      <c r="F203">
        <v>29.173200000000001</v>
      </c>
      <c r="G203">
        <v>12.0204</v>
      </c>
      <c r="H203">
        <v>-9.7568000000000001</v>
      </c>
      <c r="I203">
        <v>12.5113</v>
      </c>
      <c r="J203" t="str">
        <f t="shared" si="3"/>
        <v>N</v>
      </c>
      <c r="M203" t="s">
        <v>264</v>
      </c>
    </row>
    <row r="204" spans="1:13" x14ac:dyDescent="0.25">
      <c r="A204" t="s">
        <v>393</v>
      </c>
      <c r="B204" t="s">
        <v>195</v>
      </c>
      <c r="C204">
        <v>-101.346</v>
      </c>
      <c r="D204">
        <v>23.6037</v>
      </c>
      <c r="E204">
        <v>6.0639000000000003</v>
      </c>
      <c r="F204">
        <v>30.1221</v>
      </c>
      <c r="G204">
        <v>19.0426</v>
      </c>
      <c r="H204">
        <v>-17.553699999999999</v>
      </c>
      <c r="I204">
        <v>17.973099999999999</v>
      </c>
      <c r="J204" t="str">
        <f t="shared" si="3"/>
        <v>N</v>
      </c>
      <c r="M204" t="s">
        <v>264</v>
      </c>
    </row>
    <row r="205" spans="1:13" x14ac:dyDescent="0.25">
      <c r="A205" t="s">
        <v>394</v>
      </c>
      <c r="B205" t="s">
        <v>196</v>
      </c>
      <c r="C205">
        <v>-92.8733</v>
      </c>
      <c r="D205">
        <v>59.7639</v>
      </c>
      <c r="E205">
        <v>6.6852</v>
      </c>
      <c r="F205">
        <v>30.124400000000001</v>
      </c>
      <c r="G205">
        <v>12.148400000000001</v>
      </c>
      <c r="H205">
        <v>6.5678000000000001</v>
      </c>
      <c r="I205">
        <v>12.0357</v>
      </c>
      <c r="J205" t="str">
        <f t="shared" si="3"/>
        <v>N</v>
      </c>
      <c r="M205" t="s">
        <v>264</v>
      </c>
    </row>
    <row r="206" spans="1:13" x14ac:dyDescent="0.25">
      <c r="A206" t="s">
        <v>472</v>
      </c>
      <c r="B206" t="s">
        <v>197</v>
      </c>
      <c r="C206">
        <v>-92.910300000000007</v>
      </c>
      <c r="D206">
        <v>17.128699999999998</v>
      </c>
      <c r="E206">
        <v>8.4814000000000007</v>
      </c>
      <c r="F206">
        <v>31.3706</v>
      </c>
      <c r="G206">
        <v>13.9999</v>
      </c>
      <c r="H206">
        <v>1.6088</v>
      </c>
      <c r="I206">
        <v>12.532500000000001</v>
      </c>
      <c r="J206" t="str">
        <f t="shared" si="3"/>
        <v>N</v>
      </c>
      <c r="M206" t="s">
        <v>264</v>
      </c>
    </row>
    <row r="207" spans="1:13" x14ac:dyDescent="0.25">
      <c r="A207" t="s">
        <v>327</v>
      </c>
      <c r="B207" t="s">
        <v>198</v>
      </c>
      <c r="C207">
        <v>-104.857</v>
      </c>
      <c r="D207">
        <v>17.462499999999999</v>
      </c>
      <c r="E207">
        <v>10.4846</v>
      </c>
      <c r="F207">
        <v>34.872199999999999</v>
      </c>
      <c r="G207">
        <v>12.228999999999999</v>
      </c>
      <c r="H207">
        <v>-2.5634000000000001</v>
      </c>
      <c r="I207">
        <v>13.9152</v>
      </c>
      <c r="J207" t="str">
        <f t="shared" si="3"/>
        <v>N</v>
      </c>
      <c r="M207" t="s">
        <v>264</v>
      </c>
    </row>
    <row r="208" spans="1:13" x14ac:dyDescent="0.25">
      <c r="A208" t="s">
        <v>373</v>
      </c>
      <c r="B208" t="s">
        <v>199</v>
      </c>
      <c r="C208">
        <v>-103.069</v>
      </c>
      <c r="D208">
        <v>39.530900000000003</v>
      </c>
      <c r="E208">
        <v>9.0980000000000008</v>
      </c>
      <c r="F208">
        <v>36.966799999999999</v>
      </c>
      <c r="G208">
        <v>12.777900000000001</v>
      </c>
      <c r="H208">
        <v>8.1091999999999995</v>
      </c>
      <c r="I208">
        <v>13.2316</v>
      </c>
      <c r="J208" t="str">
        <f t="shared" si="3"/>
        <v>N</v>
      </c>
      <c r="M208" t="s">
        <v>264</v>
      </c>
    </row>
    <row r="209" spans="1:13" x14ac:dyDescent="0.25">
      <c r="A209" t="s">
        <v>381</v>
      </c>
      <c r="B209" t="s">
        <v>200</v>
      </c>
      <c r="C209">
        <v>-101.54</v>
      </c>
      <c r="D209">
        <v>40.671999999999997</v>
      </c>
      <c r="E209">
        <v>7.2949999999999999</v>
      </c>
      <c r="F209">
        <v>39.051499999999997</v>
      </c>
      <c r="G209">
        <v>14.8226</v>
      </c>
      <c r="H209">
        <v>17.206499999999998</v>
      </c>
      <c r="I209">
        <v>14.1524</v>
      </c>
      <c r="J209" t="str">
        <f t="shared" si="3"/>
        <v>N</v>
      </c>
      <c r="M209" t="s">
        <v>264</v>
      </c>
    </row>
    <row r="210" spans="1:13" x14ac:dyDescent="0.25">
      <c r="A210" t="s">
        <v>427</v>
      </c>
      <c r="B210" t="s">
        <v>201</v>
      </c>
      <c r="C210">
        <v>-105</v>
      </c>
      <c r="D210">
        <v>41.2637</v>
      </c>
      <c r="E210">
        <v>16.2727</v>
      </c>
      <c r="F210">
        <v>39.2258</v>
      </c>
      <c r="G210">
        <v>16.836300000000001</v>
      </c>
      <c r="H210">
        <v>22.7712</v>
      </c>
      <c r="I210">
        <v>19.9712</v>
      </c>
      <c r="J210" t="str">
        <f t="shared" si="3"/>
        <v>N</v>
      </c>
      <c r="M210" t="s">
        <v>264</v>
      </c>
    </row>
    <row r="211" spans="1:13" x14ac:dyDescent="0.25">
      <c r="A211" t="s">
        <v>400</v>
      </c>
      <c r="B211" t="s">
        <v>202</v>
      </c>
      <c r="C211">
        <v>-97.917599999999993</v>
      </c>
      <c r="D211">
        <v>23.524999999999999</v>
      </c>
      <c r="E211">
        <v>4.5589000000000004</v>
      </c>
      <c r="F211">
        <v>40.734000000000002</v>
      </c>
      <c r="G211">
        <v>13.5206</v>
      </c>
      <c r="H211">
        <v>3.2115999999999998</v>
      </c>
      <c r="I211">
        <v>12.920199999999999</v>
      </c>
      <c r="J211" t="str">
        <f t="shared" si="3"/>
        <v>N</v>
      </c>
      <c r="M211" t="s">
        <v>264</v>
      </c>
    </row>
    <row r="212" spans="1:13" x14ac:dyDescent="0.25">
      <c r="A212" t="s">
        <v>396</v>
      </c>
      <c r="B212" t="s">
        <v>203</v>
      </c>
      <c r="C212">
        <v>-96.034700000000001</v>
      </c>
      <c r="D212">
        <v>45.093400000000003</v>
      </c>
      <c r="E212">
        <v>5.6363000000000003</v>
      </c>
      <c r="F212">
        <v>40.735799999999998</v>
      </c>
      <c r="G212">
        <v>11.1104</v>
      </c>
      <c r="H212">
        <v>22.9452</v>
      </c>
      <c r="I212">
        <v>12.8764</v>
      </c>
      <c r="J212" t="str">
        <f t="shared" si="3"/>
        <v>N</v>
      </c>
      <c r="M212" t="s">
        <v>264</v>
      </c>
    </row>
    <row r="213" spans="1:13" x14ac:dyDescent="0.25">
      <c r="A213" t="s">
        <v>377</v>
      </c>
      <c r="B213" t="s">
        <v>204</v>
      </c>
      <c r="C213">
        <v>-103.755</v>
      </c>
      <c r="D213">
        <v>13.9602</v>
      </c>
      <c r="E213">
        <v>2.6128</v>
      </c>
      <c r="F213">
        <v>43.421799999999998</v>
      </c>
      <c r="G213">
        <v>8.6129999999999995</v>
      </c>
      <c r="H213">
        <v>5.8375000000000004</v>
      </c>
      <c r="I213">
        <v>8.6877999999999993</v>
      </c>
      <c r="J213" t="str">
        <f t="shared" si="3"/>
        <v>N</v>
      </c>
      <c r="M213" t="s">
        <v>264</v>
      </c>
    </row>
    <row r="214" spans="1:13" x14ac:dyDescent="0.25">
      <c r="A214" t="s">
        <v>401</v>
      </c>
      <c r="B214" t="s">
        <v>205</v>
      </c>
      <c r="C214">
        <v>-97.694999999999993</v>
      </c>
      <c r="D214">
        <v>19.540800000000001</v>
      </c>
      <c r="E214">
        <v>6.2629999999999999</v>
      </c>
      <c r="F214">
        <v>50.759</v>
      </c>
      <c r="G214">
        <v>29.7883</v>
      </c>
      <c r="H214">
        <v>28.430599999999998</v>
      </c>
      <c r="I214">
        <v>32.754800000000003</v>
      </c>
      <c r="J214" t="str">
        <f t="shared" si="3"/>
        <v>N</v>
      </c>
      <c r="M214" t="s">
        <v>264</v>
      </c>
    </row>
    <row r="215" spans="1:13" x14ac:dyDescent="0.25">
      <c r="A215" t="s">
        <v>412</v>
      </c>
      <c r="B215" t="s">
        <v>206</v>
      </c>
      <c r="C215">
        <v>-93.795299999999997</v>
      </c>
      <c r="D215">
        <v>0.79420000000000002</v>
      </c>
      <c r="E215">
        <v>4.9953000000000003</v>
      </c>
      <c r="F215">
        <v>50.9435</v>
      </c>
      <c r="G215">
        <v>8.6115999999999993</v>
      </c>
      <c r="H215">
        <v>32.213799999999999</v>
      </c>
      <c r="I215">
        <v>10.911300000000001</v>
      </c>
      <c r="J215" t="str">
        <f t="shared" si="3"/>
        <v>N</v>
      </c>
      <c r="M215" t="s">
        <v>264</v>
      </c>
    </row>
    <row r="216" spans="1:13" x14ac:dyDescent="0.25">
      <c r="A216" t="s">
        <v>411</v>
      </c>
      <c r="B216" t="s">
        <v>207</v>
      </c>
      <c r="C216">
        <v>-98.344399999999993</v>
      </c>
      <c r="D216">
        <v>56.698399999999999</v>
      </c>
      <c r="E216">
        <v>5.1821000000000002</v>
      </c>
      <c r="F216">
        <v>51.182000000000002</v>
      </c>
      <c r="G216">
        <v>9.8576999999999995</v>
      </c>
      <c r="H216">
        <v>27.9252</v>
      </c>
      <c r="I216">
        <v>8.8497000000000003</v>
      </c>
      <c r="J216" t="str">
        <f t="shared" si="3"/>
        <v>N</v>
      </c>
      <c r="M216" t="s">
        <v>264</v>
      </c>
    </row>
    <row r="217" spans="1:13" x14ac:dyDescent="0.25">
      <c r="A217" t="s">
        <v>388</v>
      </c>
      <c r="B217" t="s">
        <v>208</v>
      </c>
      <c r="C217">
        <v>-103.602</v>
      </c>
      <c r="D217">
        <v>26.380800000000001</v>
      </c>
      <c r="E217">
        <v>5.3388</v>
      </c>
      <c r="F217">
        <v>57.5976</v>
      </c>
      <c r="G217">
        <v>18.8352</v>
      </c>
      <c r="H217">
        <v>11.538500000000001</v>
      </c>
      <c r="I217">
        <v>18.665500000000002</v>
      </c>
      <c r="J217" t="str">
        <f t="shared" si="3"/>
        <v>N</v>
      </c>
      <c r="M217" t="s">
        <v>264</v>
      </c>
    </row>
    <row r="218" spans="1:13" x14ac:dyDescent="0.25">
      <c r="A218" t="s">
        <v>382</v>
      </c>
      <c r="B218" t="s">
        <v>209</v>
      </c>
      <c r="C218">
        <v>-101.504</v>
      </c>
      <c r="D218">
        <v>40.587200000000003</v>
      </c>
      <c r="E218">
        <v>12.1707</v>
      </c>
      <c r="F218">
        <v>59.616199999999999</v>
      </c>
      <c r="G218">
        <v>16.860499999999998</v>
      </c>
      <c r="H218">
        <v>22.9663</v>
      </c>
      <c r="I218">
        <v>17.036899999999999</v>
      </c>
      <c r="J218" t="str">
        <f t="shared" si="3"/>
        <v>N</v>
      </c>
      <c r="M218" t="s">
        <v>264</v>
      </c>
    </row>
    <row r="219" spans="1:13" x14ac:dyDescent="0.25">
      <c r="A219" t="s">
        <v>385</v>
      </c>
      <c r="B219" t="s">
        <v>210</v>
      </c>
      <c r="C219">
        <v>-105.63500000000001</v>
      </c>
      <c r="D219">
        <v>21.241700000000002</v>
      </c>
      <c r="E219">
        <v>5.1135000000000002</v>
      </c>
      <c r="F219">
        <v>60.423699999999997</v>
      </c>
      <c r="G219">
        <v>13.973599999999999</v>
      </c>
      <c r="H219">
        <v>38.4848</v>
      </c>
      <c r="I219">
        <v>14.454599999999999</v>
      </c>
      <c r="J219" t="str">
        <f t="shared" si="3"/>
        <v>N</v>
      </c>
      <c r="M219" t="s">
        <v>264</v>
      </c>
    </row>
    <row r="220" spans="1:13" x14ac:dyDescent="0.25">
      <c r="A220" t="s">
        <v>389</v>
      </c>
      <c r="B220" t="s">
        <v>211</v>
      </c>
      <c r="C220">
        <v>-105.03100000000001</v>
      </c>
      <c r="D220">
        <v>61.8264</v>
      </c>
      <c r="E220">
        <v>14.645099999999999</v>
      </c>
      <c r="F220">
        <v>63.883600000000001</v>
      </c>
      <c r="G220">
        <v>21.061</v>
      </c>
      <c r="H220">
        <v>26.820699999999999</v>
      </c>
      <c r="I220">
        <v>19.29</v>
      </c>
      <c r="J220" t="str">
        <f t="shared" si="3"/>
        <v>N</v>
      </c>
      <c r="M220" t="s">
        <v>264</v>
      </c>
    </row>
    <row r="221" spans="1:13" x14ac:dyDescent="0.25">
      <c r="A221" t="s">
        <v>403</v>
      </c>
      <c r="B221" t="s">
        <v>212</v>
      </c>
      <c r="C221">
        <v>-107.794</v>
      </c>
      <c r="D221">
        <v>71.792400000000001</v>
      </c>
      <c r="E221">
        <v>6.3136999999999999</v>
      </c>
      <c r="F221">
        <v>65.849400000000003</v>
      </c>
      <c r="G221">
        <v>16.335599999999999</v>
      </c>
      <c r="H221">
        <v>22.3537</v>
      </c>
      <c r="I221">
        <v>17.078700000000001</v>
      </c>
      <c r="J221" t="str">
        <f t="shared" si="3"/>
        <v>N</v>
      </c>
      <c r="M221" t="s">
        <v>264</v>
      </c>
    </row>
    <row r="222" spans="1:13" x14ac:dyDescent="0.25">
      <c r="A222" t="s">
        <v>392</v>
      </c>
      <c r="B222" t="s">
        <v>213</v>
      </c>
      <c r="C222">
        <v>-92.590800000000002</v>
      </c>
      <c r="D222">
        <v>16.941199999999998</v>
      </c>
      <c r="E222">
        <v>7.1464999999999996</v>
      </c>
      <c r="F222">
        <v>67.436899999999994</v>
      </c>
      <c r="G222">
        <v>41.125</v>
      </c>
      <c r="H222">
        <v>48.455599999999997</v>
      </c>
      <c r="I222">
        <v>44.9587</v>
      </c>
      <c r="J222" t="str">
        <f t="shared" si="3"/>
        <v>N</v>
      </c>
      <c r="M222" t="s">
        <v>264</v>
      </c>
    </row>
    <row r="223" spans="1:13" x14ac:dyDescent="0.25">
      <c r="A223" t="s">
        <v>432</v>
      </c>
      <c r="B223" t="s">
        <v>214</v>
      </c>
      <c r="C223">
        <v>-114.7</v>
      </c>
      <c r="D223">
        <v>81.727500000000006</v>
      </c>
      <c r="E223">
        <v>6.2664999999999997</v>
      </c>
      <c r="F223">
        <v>71.463300000000004</v>
      </c>
      <c r="G223">
        <v>22.8325</v>
      </c>
      <c r="H223">
        <v>14.146699999999999</v>
      </c>
      <c r="I223">
        <v>19.2319</v>
      </c>
      <c r="J223" t="str">
        <f t="shared" si="3"/>
        <v>N</v>
      </c>
      <c r="M223" t="s">
        <v>264</v>
      </c>
    </row>
    <row r="224" spans="1:13" x14ac:dyDescent="0.25">
      <c r="A224" t="s">
        <v>390</v>
      </c>
      <c r="B224" t="s">
        <v>215</v>
      </c>
      <c r="C224">
        <v>-103.56</v>
      </c>
      <c r="D224">
        <v>23.693999999999999</v>
      </c>
      <c r="E224">
        <v>8.0297999999999998</v>
      </c>
      <c r="F224">
        <v>73.968000000000004</v>
      </c>
      <c r="G224">
        <v>12.938800000000001</v>
      </c>
      <c r="H224">
        <v>42.753599999999999</v>
      </c>
      <c r="I224">
        <v>13.4732</v>
      </c>
      <c r="J224" t="str">
        <f t="shared" si="3"/>
        <v>N</v>
      </c>
      <c r="M224" t="s">
        <v>264</v>
      </c>
    </row>
    <row r="225" spans="1:13" x14ac:dyDescent="0.25">
      <c r="A225" t="s">
        <v>378</v>
      </c>
      <c r="B225" t="s">
        <v>216</v>
      </c>
      <c r="C225">
        <v>-103.009</v>
      </c>
      <c r="D225">
        <v>63.715000000000003</v>
      </c>
      <c r="E225">
        <v>8.0968</v>
      </c>
      <c r="F225">
        <v>74.460899999999995</v>
      </c>
      <c r="G225">
        <v>10.3109</v>
      </c>
      <c r="H225">
        <v>67.488500000000002</v>
      </c>
      <c r="I225">
        <v>9.5518000000000001</v>
      </c>
      <c r="J225" t="str">
        <f t="shared" si="3"/>
        <v>N</v>
      </c>
      <c r="M225" t="s">
        <v>264</v>
      </c>
    </row>
    <row r="226" spans="1:13" x14ac:dyDescent="0.25">
      <c r="A226" t="s">
        <v>387</v>
      </c>
      <c r="B226" t="s">
        <v>217</v>
      </c>
      <c r="C226">
        <v>-97.594399999999993</v>
      </c>
      <c r="D226">
        <v>19.950099999999999</v>
      </c>
      <c r="E226">
        <v>4.3230000000000004</v>
      </c>
      <c r="F226">
        <v>78.724199999999996</v>
      </c>
      <c r="G226">
        <v>11.304500000000001</v>
      </c>
      <c r="H226">
        <v>42.970100000000002</v>
      </c>
      <c r="I226">
        <v>10.817</v>
      </c>
      <c r="J226" t="str">
        <f t="shared" si="3"/>
        <v>N</v>
      </c>
      <c r="M226" t="s">
        <v>264</v>
      </c>
    </row>
    <row r="227" spans="1:13" x14ac:dyDescent="0.25">
      <c r="A227" t="s">
        <v>395</v>
      </c>
      <c r="B227" t="s">
        <v>218</v>
      </c>
      <c r="C227">
        <v>-98.629099999999994</v>
      </c>
      <c r="D227">
        <v>26.589300000000001</v>
      </c>
      <c r="E227">
        <v>5.6452</v>
      </c>
      <c r="F227">
        <v>80.035399999999996</v>
      </c>
      <c r="G227">
        <v>11.636699999999999</v>
      </c>
      <c r="H227">
        <v>59.616399999999999</v>
      </c>
      <c r="I227">
        <v>12.549300000000001</v>
      </c>
      <c r="J227" t="str">
        <f t="shared" si="3"/>
        <v>N</v>
      </c>
      <c r="M227" t="s">
        <v>264</v>
      </c>
    </row>
    <row r="228" spans="1:13" x14ac:dyDescent="0.25">
      <c r="A228" t="s">
        <v>436</v>
      </c>
      <c r="B228" t="s">
        <v>219</v>
      </c>
      <c r="C228">
        <v>-119.67400000000001</v>
      </c>
      <c r="D228">
        <v>80.658699999999996</v>
      </c>
      <c r="E228">
        <v>13.029199999999999</v>
      </c>
      <c r="F228">
        <v>85.594399999999993</v>
      </c>
      <c r="G228">
        <v>25.6205</v>
      </c>
      <c r="H228">
        <v>34.058</v>
      </c>
      <c r="I228">
        <v>24.715800000000002</v>
      </c>
      <c r="J228" t="str">
        <f t="shared" si="3"/>
        <v>N</v>
      </c>
      <c r="M228" t="s">
        <v>264</v>
      </c>
    </row>
    <row r="229" spans="1:13" x14ac:dyDescent="0.25">
      <c r="A229" t="s">
        <v>468</v>
      </c>
      <c r="B229" t="s">
        <v>220</v>
      </c>
      <c r="C229">
        <v>-92.556200000000004</v>
      </c>
      <c r="D229">
        <v>83.164299999999997</v>
      </c>
      <c r="E229">
        <v>8.2413000000000007</v>
      </c>
      <c r="F229">
        <v>85.650199999999998</v>
      </c>
      <c r="G229">
        <v>14.7286</v>
      </c>
      <c r="H229">
        <v>74.161100000000005</v>
      </c>
      <c r="I229">
        <v>14.9574</v>
      </c>
      <c r="J229" t="str">
        <f t="shared" si="3"/>
        <v>N</v>
      </c>
      <c r="M229" t="s">
        <v>264</v>
      </c>
    </row>
    <row r="230" spans="1:13" x14ac:dyDescent="0.25">
      <c r="A230" t="s">
        <v>376</v>
      </c>
      <c r="B230" t="s">
        <v>221</v>
      </c>
      <c r="C230">
        <v>-105.254</v>
      </c>
      <c r="D230">
        <v>5.8562000000000003</v>
      </c>
      <c r="E230">
        <v>5.1841999999999997</v>
      </c>
      <c r="F230">
        <v>88.923500000000004</v>
      </c>
      <c r="G230">
        <v>13.759399999999999</v>
      </c>
      <c r="H230">
        <v>51.918100000000003</v>
      </c>
      <c r="I230">
        <v>13.597799999999999</v>
      </c>
      <c r="J230" t="str">
        <f t="shared" si="3"/>
        <v>N</v>
      </c>
      <c r="M230" t="s">
        <v>264</v>
      </c>
    </row>
    <row r="231" spans="1:13" x14ac:dyDescent="0.25">
      <c r="A231" t="s">
        <v>402</v>
      </c>
      <c r="B231" t="s">
        <v>222</v>
      </c>
      <c r="C231">
        <v>-97.795500000000004</v>
      </c>
      <c r="D231">
        <v>31.2834</v>
      </c>
      <c r="E231">
        <v>8.2362000000000002</v>
      </c>
      <c r="F231">
        <v>90.114699999999999</v>
      </c>
      <c r="G231">
        <v>13.6006</v>
      </c>
      <c r="H231">
        <v>62.428100000000001</v>
      </c>
      <c r="I231">
        <v>15.5123</v>
      </c>
      <c r="J231" t="str">
        <f t="shared" si="3"/>
        <v>N</v>
      </c>
      <c r="M231" t="s">
        <v>264</v>
      </c>
    </row>
    <row r="232" spans="1:13" x14ac:dyDescent="0.25">
      <c r="A232" t="s">
        <v>397</v>
      </c>
      <c r="B232" t="s">
        <v>223</v>
      </c>
      <c r="C232">
        <v>-96.1661</v>
      </c>
      <c r="D232">
        <v>48.139099999999999</v>
      </c>
      <c r="E232">
        <v>4.4077000000000002</v>
      </c>
      <c r="F232">
        <v>90.193600000000004</v>
      </c>
      <c r="G232">
        <v>12.873799999999999</v>
      </c>
      <c r="H232">
        <v>72.462699999999998</v>
      </c>
      <c r="I232">
        <v>12.388299999999999</v>
      </c>
      <c r="J232" t="str">
        <f t="shared" si="3"/>
        <v>N</v>
      </c>
      <c r="M232" t="s">
        <v>264</v>
      </c>
    </row>
    <row r="233" spans="1:13" x14ac:dyDescent="0.25">
      <c r="A233" t="s">
        <v>374</v>
      </c>
      <c r="B233" t="s">
        <v>224</v>
      </c>
      <c r="C233">
        <v>-105.68300000000001</v>
      </c>
      <c r="D233">
        <v>3.0750999999999999</v>
      </c>
      <c r="E233">
        <v>3.8610000000000002</v>
      </c>
      <c r="F233">
        <v>91.340800000000002</v>
      </c>
      <c r="G233">
        <v>13.6807</v>
      </c>
      <c r="H233">
        <v>58.615099999999998</v>
      </c>
      <c r="I233">
        <v>13.9315</v>
      </c>
      <c r="J233" t="str">
        <f t="shared" si="3"/>
        <v>N</v>
      </c>
      <c r="M233" t="s">
        <v>264</v>
      </c>
    </row>
    <row r="234" spans="1:13" x14ac:dyDescent="0.25">
      <c r="A234" t="s">
        <v>466</v>
      </c>
      <c r="B234" t="s">
        <v>225</v>
      </c>
      <c r="C234">
        <v>-96.302599999999998</v>
      </c>
      <c r="D234">
        <v>17.290700000000001</v>
      </c>
      <c r="E234">
        <v>3.6232000000000002</v>
      </c>
      <c r="F234">
        <v>91.777199999999993</v>
      </c>
      <c r="G234">
        <v>18.059100000000001</v>
      </c>
      <c r="H234">
        <v>31.1447</v>
      </c>
      <c r="I234">
        <v>17.808199999999999</v>
      </c>
      <c r="J234" t="str">
        <f t="shared" si="3"/>
        <v>N</v>
      </c>
      <c r="M234" t="s">
        <v>264</v>
      </c>
    </row>
    <row r="235" spans="1:13" x14ac:dyDescent="0.25">
      <c r="A235" t="s">
        <v>349</v>
      </c>
      <c r="B235" t="s">
        <v>226</v>
      </c>
      <c r="C235">
        <v>-94.818899999999999</v>
      </c>
      <c r="D235">
        <v>34.839399999999998</v>
      </c>
      <c r="E235">
        <v>6.4581</v>
      </c>
      <c r="F235">
        <v>97.076599999999999</v>
      </c>
      <c r="G235">
        <v>11.701000000000001</v>
      </c>
      <c r="H235">
        <v>69.596299999999999</v>
      </c>
      <c r="I235">
        <v>13.3581</v>
      </c>
      <c r="J235" t="str">
        <f t="shared" si="3"/>
        <v>N</v>
      </c>
      <c r="M235" t="s">
        <v>264</v>
      </c>
    </row>
    <row r="236" spans="1:13" x14ac:dyDescent="0.25">
      <c r="A236" t="s">
        <v>404</v>
      </c>
      <c r="B236" t="s">
        <v>227</v>
      </c>
      <c r="C236">
        <v>-111.307</v>
      </c>
      <c r="D236">
        <v>124.1093</v>
      </c>
      <c r="E236">
        <v>8.2494999999999994</v>
      </c>
      <c r="F236">
        <v>98.357200000000006</v>
      </c>
      <c r="G236">
        <v>11.5091</v>
      </c>
      <c r="H236">
        <v>72.713300000000004</v>
      </c>
      <c r="I236">
        <v>11.5115</v>
      </c>
      <c r="J236" t="str">
        <f t="shared" si="3"/>
        <v>N</v>
      </c>
      <c r="M236" t="s">
        <v>264</v>
      </c>
    </row>
    <row r="237" spans="1:13" x14ac:dyDescent="0.25">
      <c r="A237" t="s">
        <v>405</v>
      </c>
      <c r="B237" t="s">
        <v>228</v>
      </c>
      <c r="C237">
        <v>-101.73699999999999</v>
      </c>
      <c r="D237">
        <v>13.8817</v>
      </c>
      <c r="E237">
        <v>5.6360999999999999</v>
      </c>
      <c r="F237">
        <v>99.737399999999994</v>
      </c>
      <c r="G237">
        <v>14.309699999999999</v>
      </c>
      <c r="H237">
        <v>76.831100000000006</v>
      </c>
      <c r="I237">
        <v>14.8009</v>
      </c>
      <c r="J237" t="str">
        <f t="shared" si="3"/>
        <v>N</v>
      </c>
      <c r="M237" t="s">
        <v>264</v>
      </c>
    </row>
    <row r="238" spans="1:13" x14ac:dyDescent="0.25">
      <c r="A238" t="s">
        <v>398</v>
      </c>
      <c r="B238" t="s">
        <v>229</v>
      </c>
      <c r="C238">
        <v>-94.165499999999994</v>
      </c>
      <c r="D238">
        <v>14.804600000000001</v>
      </c>
      <c r="E238">
        <v>4.2896000000000001</v>
      </c>
      <c r="F238">
        <v>100.5474</v>
      </c>
      <c r="G238">
        <v>11.3268</v>
      </c>
      <c r="H238">
        <v>79.700999999999993</v>
      </c>
      <c r="I238">
        <v>12.7532</v>
      </c>
      <c r="J238" t="str">
        <f t="shared" si="3"/>
        <v>N</v>
      </c>
      <c r="M238" t="s">
        <v>264</v>
      </c>
    </row>
    <row r="239" spans="1:13" x14ac:dyDescent="0.25">
      <c r="A239" t="s">
        <v>410</v>
      </c>
      <c r="B239" t="s">
        <v>230</v>
      </c>
      <c r="C239">
        <v>-104.336</v>
      </c>
      <c r="D239">
        <v>34.124899999999997</v>
      </c>
      <c r="E239">
        <v>15.8377</v>
      </c>
      <c r="F239">
        <v>106.2114</v>
      </c>
      <c r="G239">
        <v>15.176299999999999</v>
      </c>
      <c r="H239">
        <v>60.075400000000002</v>
      </c>
      <c r="I239">
        <v>12.9213</v>
      </c>
      <c r="J239" t="str">
        <f t="shared" si="3"/>
        <v>N</v>
      </c>
      <c r="M239" t="s">
        <v>264</v>
      </c>
    </row>
    <row r="240" spans="1:13" x14ac:dyDescent="0.25">
      <c r="A240" t="s">
        <v>375</v>
      </c>
      <c r="B240" t="s">
        <v>231</v>
      </c>
      <c r="C240">
        <v>-105.09399999999999</v>
      </c>
      <c r="D240">
        <v>28.5915</v>
      </c>
      <c r="E240">
        <v>4.2281000000000004</v>
      </c>
      <c r="F240">
        <v>114.06870000000001</v>
      </c>
      <c r="G240">
        <v>14.9245</v>
      </c>
      <c r="H240">
        <v>86.948400000000007</v>
      </c>
      <c r="I240">
        <v>14.9046</v>
      </c>
      <c r="J240" t="str">
        <f t="shared" si="3"/>
        <v>N</v>
      </c>
      <c r="M240" t="s">
        <v>264</v>
      </c>
    </row>
    <row r="241" spans="1:13" x14ac:dyDescent="0.25">
      <c r="A241" t="s">
        <v>435</v>
      </c>
      <c r="B241" t="s">
        <v>232</v>
      </c>
      <c r="C241">
        <v>-118.648</v>
      </c>
      <c r="D241">
        <v>54.347299999999997</v>
      </c>
      <c r="E241">
        <v>4.8459000000000003</v>
      </c>
      <c r="F241">
        <v>119.9952</v>
      </c>
      <c r="G241">
        <v>20.0426</v>
      </c>
      <c r="H241">
        <v>77.487200000000001</v>
      </c>
      <c r="I241">
        <v>18.57</v>
      </c>
      <c r="J241" t="str">
        <f t="shared" si="3"/>
        <v>N</v>
      </c>
      <c r="M241" t="s">
        <v>264</v>
      </c>
    </row>
    <row r="242" spans="1:13" x14ac:dyDescent="0.25">
      <c r="A242" t="s">
        <v>437</v>
      </c>
      <c r="B242" t="s">
        <v>239</v>
      </c>
      <c r="C242">
        <v>-119.706</v>
      </c>
      <c r="D242">
        <v>110.02070000000001</v>
      </c>
      <c r="E242">
        <v>12.831</v>
      </c>
      <c r="F242">
        <v>177.41229999999999</v>
      </c>
      <c r="G242">
        <v>17.835999999999999</v>
      </c>
      <c r="H242">
        <v>116.9636</v>
      </c>
      <c r="I242">
        <v>19.383099999999999</v>
      </c>
      <c r="J242" t="str">
        <f t="shared" si="3"/>
        <v>N</v>
      </c>
      <c r="M242" t="s">
        <v>264</v>
      </c>
    </row>
    <row r="243" spans="1:13" x14ac:dyDescent="0.25">
      <c r="A243" t="s">
        <v>428</v>
      </c>
      <c r="B243" t="s">
        <v>240</v>
      </c>
      <c r="C243">
        <v>-99.174899999999994</v>
      </c>
      <c r="D243">
        <v>100.239</v>
      </c>
      <c r="E243">
        <v>54.536999999999999</v>
      </c>
      <c r="F243">
        <v>235.7011</v>
      </c>
      <c r="G243">
        <v>52.249099999999999</v>
      </c>
      <c r="H243">
        <v>128.01079999999999</v>
      </c>
      <c r="I243">
        <v>22.8565</v>
      </c>
      <c r="J243" t="str">
        <f t="shared" si="3"/>
        <v>N</v>
      </c>
      <c r="M243" t="s">
        <v>264</v>
      </c>
    </row>
    <row r="244" spans="1:13" x14ac:dyDescent="0.25">
      <c r="A244" t="s">
        <v>326</v>
      </c>
      <c r="B244" t="s">
        <v>242</v>
      </c>
      <c r="C244">
        <v>-100.496</v>
      </c>
      <c r="D244" t="s">
        <v>243</v>
      </c>
      <c r="E244" t="s">
        <v>244</v>
      </c>
      <c r="F244" t="s">
        <v>245</v>
      </c>
      <c r="G244" t="s">
        <v>246</v>
      </c>
      <c r="H244" t="s">
        <v>243</v>
      </c>
      <c r="I244" t="s">
        <v>243</v>
      </c>
      <c r="M244" t="s">
        <v>264</v>
      </c>
    </row>
    <row r="245" spans="1:13" x14ac:dyDescent="0.25">
      <c r="A245" t="s">
        <v>345</v>
      </c>
      <c r="B245" t="s">
        <v>247</v>
      </c>
      <c r="C245">
        <v>-94.312200000000004</v>
      </c>
      <c r="D245" t="s">
        <v>243</v>
      </c>
      <c r="E245" t="s">
        <v>244</v>
      </c>
      <c r="F245" t="s">
        <v>248</v>
      </c>
      <c r="G245" t="s">
        <v>246</v>
      </c>
      <c r="H245" t="s">
        <v>243</v>
      </c>
      <c r="I245" t="s">
        <v>243</v>
      </c>
      <c r="M245" t="s">
        <v>264</v>
      </c>
    </row>
    <row r="246" spans="1:13" x14ac:dyDescent="0.25">
      <c r="A246" t="s">
        <v>350</v>
      </c>
      <c r="B246" t="s">
        <v>249</v>
      </c>
      <c r="C246">
        <v>-97.039299999999997</v>
      </c>
      <c r="D246" t="s">
        <v>243</v>
      </c>
      <c r="E246" t="s">
        <v>244</v>
      </c>
      <c r="F246" t="s">
        <v>248</v>
      </c>
      <c r="G246" t="s">
        <v>246</v>
      </c>
      <c r="H246" t="s">
        <v>243</v>
      </c>
      <c r="I246" t="s">
        <v>243</v>
      </c>
      <c r="M246" t="s">
        <v>264</v>
      </c>
    </row>
    <row r="247" spans="1:13" x14ac:dyDescent="0.25">
      <c r="A247" t="s">
        <v>358</v>
      </c>
      <c r="B247" t="s">
        <v>250</v>
      </c>
      <c r="C247">
        <v>-93.420400000000001</v>
      </c>
      <c r="D247" t="s">
        <v>243</v>
      </c>
      <c r="E247" t="s">
        <v>244</v>
      </c>
      <c r="F247" t="s">
        <v>248</v>
      </c>
      <c r="G247" t="s">
        <v>246</v>
      </c>
      <c r="H247" t="s">
        <v>243</v>
      </c>
      <c r="I247" t="s">
        <v>243</v>
      </c>
      <c r="M247" t="s">
        <v>264</v>
      </c>
    </row>
    <row r="248" spans="1:13" x14ac:dyDescent="0.25">
      <c r="A248" t="s">
        <v>467</v>
      </c>
      <c r="B248" t="s">
        <v>251</v>
      </c>
      <c r="C248">
        <v>-96.044300000000007</v>
      </c>
      <c r="D248" t="s">
        <v>243</v>
      </c>
      <c r="E248" t="s">
        <v>244</v>
      </c>
      <c r="F248" t="s">
        <v>248</v>
      </c>
      <c r="G248" t="s">
        <v>246</v>
      </c>
      <c r="H248" t="s">
        <v>243</v>
      </c>
      <c r="I248" t="s">
        <v>243</v>
      </c>
      <c r="M248" t="s">
        <v>264</v>
      </c>
    </row>
    <row r="249" spans="1:13" x14ac:dyDescent="0.25">
      <c r="A249" t="s">
        <v>494</v>
      </c>
      <c r="B249" t="s">
        <v>252</v>
      </c>
      <c r="C249">
        <v>-95.260800000000003</v>
      </c>
      <c r="D249" t="s">
        <v>243</v>
      </c>
      <c r="E249" t="s">
        <v>244</v>
      </c>
      <c r="F249" t="s">
        <v>248</v>
      </c>
      <c r="G249" t="s">
        <v>246</v>
      </c>
      <c r="H249" t="s">
        <v>243</v>
      </c>
      <c r="I249" t="s">
        <v>243</v>
      </c>
      <c r="M249" t="s">
        <v>264</v>
      </c>
    </row>
    <row r="250" spans="1:13" x14ac:dyDescent="0.25">
      <c r="A250" t="s">
        <v>505</v>
      </c>
      <c r="B250" t="s">
        <v>253</v>
      </c>
      <c r="C250">
        <v>-101.16800000000001</v>
      </c>
      <c r="D250" t="s">
        <v>243</v>
      </c>
      <c r="E250" t="s">
        <v>244</v>
      </c>
      <c r="F250" t="s">
        <v>248</v>
      </c>
      <c r="G250" t="s">
        <v>246</v>
      </c>
      <c r="H250" t="s">
        <v>243</v>
      </c>
      <c r="I250" t="s">
        <v>243</v>
      </c>
      <c r="M250" t="s">
        <v>264</v>
      </c>
    </row>
    <row r="251" spans="1:13" x14ac:dyDescent="0.25">
      <c r="A251" t="s">
        <v>507</v>
      </c>
      <c r="B251" t="s">
        <v>254</v>
      </c>
      <c r="C251">
        <v>-100.19</v>
      </c>
      <c r="D251" t="s">
        <v>243</v>
      </c>
      <c r="E251" t="s">
        <v>244</v>
      </c>
      <c r="F251" t="s">
        <v>248</v>
      </c>
      <c r="G251" t="s">
        <v>246</v>
      </c>
      <c r="H251" t="s">
        <v>243</v>
      </c>
      <c r="I251" t="s">
        <v>243</v>
      </c>
      <c r="M251" t="s">
        <v>264</v>
      </c>
    </row>
  </sheetData>
  <sortState xmlns:xlrd2="http://schemas.microsoft.com/office/spreadsheetml/2017/richdata2" ref="A2:M251">
    <sortCondition descending="1" ref="J2:J251"/>
    <sortCondition descending="1" ref="K2:K251"/>
    <sortCondition descending="1" ref="L2:L251"/>
    <sortCondition ref="F2:F251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Contini</dc:creator>
  <dc:description/>
  <cp:lastModifiedBy>Alessandro Contini</cp:lastModifiedBy>
  <cp:revision>10</cp:revision>
  <dcterms:created xsi:type="dcterms:W3CDTF">2020-04-19T12:08:52Z</dcterms:created>
  <dcterms:modified xsi:type="dcterms:W3CDTF">2020-04-25T15:31:43Z</dcterms:modified>
  <dc:language>en-GB</dc:language>
</cp:coreProperties>
</file>