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.113\data\Projects\covid\"/>
    </mc:Choice>
  </mc:AlternateContent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<sst xmlns="http://schemas.openxmlformats.org/spreadsheetml/2006/main" count="2140" uniqueCount="864">
  <si>
    <t>smiles</t>
  </si>
  <si>
    <t>id</t>
  </si>
  <si>
    <t>Column3</t>
  </si>
  <si>
    <t>InChIKey</t>
  </si>
  <si>
    <t>smiles_REAL</t>
  </si>
  <si>
    <t>Name</t>
  </si>
  <si>
    <t>reagent1</t>
  </si>
  <si>
    <t>reagent2</t>
  </si>
  <si>
    <t>reagent3</t>
  </si>
  <si>
    <t>reagent4</t>
  </si>
  <si>
    <t>reaction</t>
  </si>
  <si>
    <t>MW</t>
  </si>
  <si>
    <t>sLogP</t>
  </si>
  <si>
    <t>HBA</t>
  </si>
  <si>
    <t>HBD</t>
  </si>
  <si>
    <t>RotBonds</t>
  </si>
  <si>
    <t>FSP3</t>
  </si>
  <si>
    <t>TPSA</t>
  </si>
  <si>
    <t>QED</t>
  </si>
  <si>
    <t>PAINS</t>
  </si>
  <si>
    <t>BRENK</t>
  </si>
  <si>
    <t>NIH</t>
  </si>
  <si>
    <t>ZINC</t>
  </si>
  <si>
    <t>LILLY</t>
  </si>
  <si>
    <t>lead-like</t>
  </si>
  <si>
    <t>350/3_lead-like</t>
  </si>
  <si>
    <t>fragments</t>
  </si>
  <si>
    <t>strict_fragments</t>
  </si>
  <si>
    <t>PPI_modulators</t>
  </si>
  <si>
    <t>natural_product-like</t>
  </si>
  <si>
    <t>r_i_docking_score</t>
  </si>
  <si>
    <t>Cc1ncsc1-c1nc2ccccc2n1CC(=O)Nc1c(-c2cccnc2)nc2ccccn12</t>
  </si>
  <si>
    <t>BAR-COM-4e0-1</t>
  </si>
  <si>
    <t>FALSE</t>
  </si>
  <si>
    <t>FFUAPMCGVBQRJV-UHFFFAOYSA-N</t>
  </si>
  <si>
    <t>CC1=C(C2=NC3=CC=CC=C3N2CC(=O)NC2=C(C3=CC=CN=C3)N=C3C=CC=CN23)SC=N1</t>
  </si>
  <si>
    <t>PV-002404434570</t>
  </si>
  <si>
    <t>7899554</t>
  </si>
  <si>
    <t>3685118</t>
  </si>
  <si>
    <t/>
  </si>
  <si>
    <t>22</t>
  </si>
  <si>
    <t>465.542</t>
  </si>
  <si>
    <t>4.817</t>
  </si>
  <si>
    <t>8</t>
  </si>
  <si>
    <t>1</t>
  </si>
  <si>
    <t>5</t>
  </si>
  <si>
    <t>0.08</t>
  </si>
  <si>
    <t>90.0</t>
  </si>
  <si>
    <t>0.3944</t>
  </si>
  <si>
    <t>-9.0119474384686</t>
  </si>
  <si>
    <t>Nc1nnnn1-c1cccc(C(=O)Nc2c(-c3cccnc3)nc3ccccn23)c1</t>
  </si>
  <si>
    <t>BAR-COM-4e0-2</t>
  </si>
  <si>
    <t>GRGFIQSTJXSRTP-UHFFFAOYSA-N</t>
  </si>
  <si>
    <t>NC1=NN=NN1C1=CC=CC(C(=O)NC2=C(C3=CC=CN=C3)N=C3C=CC=CN23)=C1</t>
  </si>
  <si>
    <t>PV-002459258314</t>
  </si>
  <si>
    <t>23691556</t>
  </si>
  <si>
    <t>397.402</t>
  </si>
  <si>
    <t>2.206</t>
  </si>
  <si>
    <t>9</t>
  </si>
  <si>
    <t>2</t>
  </si>
  <si>
    <t>4</t>
  </si>
  <si>
    <t>0.0</t>
  </si>
  <si>
    <t>128.91</t>
  </si>
  <si>
    <t>0.4755</t>
  </si>
  <si>
    <t>True</t>
  </si>
  <si>
    <t>-8.45466938697122</t>
  </si>
  <si>
    <t>Cc1ccccc1CNc1ccccc1NC(=O)C(O)c1cccnc1</t>
  </si>
  <si>
    <t>BAR-COM-4e0-3</t>
  </si>
  <si>
    <t>Z1644866655</t>
  </si>
  <si>
    <t>VRCWOBGJNMMAFV-UHFFFAOYSA-N</t>
  </si>
  <si>
    <t>CC1=CC=CC=C1CNC1=CC=CC=C1NC(=O)C(O)C1=CC=CN=C1</t>
  </si>
  <si>
    <t>7335935</t>
  </si>
  <si>
    <t>2435478</t>
  </si>
  <si>
    <t>347.418</t>
  </si>
  <si>
    <t>3.674</t>
  </si>
  <si>
    <t>3</t>
  </si>
  <si>
    <t>6</t>
  </si>
  <si>
    <t>0.143</t>
  </si>
  <si>
    <t>74.25</t>
  </si>
  <si>
    <t>0.6359</t>
  </si>
  <si>
    <t>-8.15537485328322</t>
  </si>
  <si>
    <t>CC1CN(Cc2ccccc2NC(=O)NCc2cnsc2)CC(C)O1</t>
  </si>
  <si>
    <t>BAR-COM-4e0-4</t>
  </si>
  <si>
    <t>UEPGZTWRLQKOTK-UHFFFAOYSA-N</t>
  </si>
  <si>
    <t>CC1CN(CC2=CC=CC=C2NC(=O)NCC2=CSN=C2)CC(C)O1</t>
  </si>
  <si>
    <t>PV-002382989128</t>
  </si>
  <si>
    <t>151081</t>
  </si>
  <si>
    <t>26031129</t>
  </si>
  <si>
    <t>2430</t>
  </si>
  <si>
    <t>360.483</t>
  </si>
  <si>
    <t>3.074</t>
  </si>
  <si>
    <t>0.444</t>
  </si>
  <si>
    <t>66.49</t>
  </si>
  <si>
    <t>0.8599</t>
  </si>
  <si>
    <t>-7.60229829673719</t>
  </si>
  <si>
    <t>Nc1ncncc1CNC(=O)Nc1ccccc1OCCn1ccnc1</t>
  </si>
  <si>
    <t>BAR-COM-4e0-5</t>
  </si>
  <si>
    <t>Z1518784792</t>
  </si>
  <si>
    <t>OTADJEBYLVYCGD-UHFFFAOYSA-N</t>
  </si>
  <si>
    <t>NC1=NC=NC=C1CNC(=O)NC1=CC=CC=C1OCCN1C=CN=C1</t>
  </si>
  <si>
    <t>2016761</t>
  </si>
  <si>
    <t>3865154</t>
  </si>
  <si>
    <t>353.386</t>
  </si>
  <si>
    <t>1.656</t>
  </si>
  <si>
    <t>7</t>
  </si>
  <si>
    <t>0.176</t>
  </si>
  <si>
    <t>119.98</t>
  </si>
  <si>
    <t>0.594</t>
  </si>
  <si>
    <t>-7.46592190366747</t>
  </si>
  <si>
    <t>Cn1nncc1CC(=O)NC(c1ccccc1)c1nc2ccccc2n1C</t>
  </si>
  <si>
    <t>BAR-COM-4e0-6</t>
  </si>
  <si>
    <t>ZKNOWBIAEIEKLM-UHFFFAOYSA-N</t>
  </si>
  <si>
    <t>CN1N=NC=C1CC(=O)NC(C1=CC=CC=C1)C1=NC2=CC=CC=C2N1C</t>
  </si>
  <si>
    <t>PV-002238895725</t>
  </si>
  <si>
    <t>2019344</t>
  </si>
  <si>
    <t>3579074</t>
  </si>
  <si>
    <t>360.421</t>
  </si>
  <si>
    <t>2.15</t>
  </si>
  <si>
    <t>0.2</t>
  </si>
  <si>
    <t>77.63</t>
  </si>
  <si>
    <t>0.5915</t>
  </si>
  <si>
    <t>-7.42575975836187</t>
  </si>
  <si>
    <t>CC(NC(=O)C(Cc1ccccc1)NC(=O)c1ccco1)c1ncco1</t>
  </si>
  <si>
    <t>BAR-COM-4e0-7</t>
  </si>
  <si>
    <t>MMCVYAFADRBYIC-UHFFFAOYSA-N</t>
  </si>
  <si>
    <t>CC(NC(=O)C(CC1=CC=CC=C1)NC(=O)C1=CC=CO1)C1=NC=CO1</t>
  </si>
  <si>
    <t>PV-002109403469</t>
  </si>
  <si>
    <t>3052320</t>
  </si>
  <si>
    <t>4652</t>
  </si>
  <si>
    <t>353.378</t>
  </si>
  <si>
    <t>2.486</t>
  </si>
  <si>
    <t>0.211</t>
  </si>
  <si>
    <t>97.37</t>
  </si>
  <si>
    <t>0.68</t>
  </si>
  <si>
    <t>-7.37283753832328</t>
  </si>
  <si>
    <t>Cc1cccc(-c2nnnn2C2CC2C)c1NC(=O)CCc1cccnc1</t>
  </si>
  <si>
    <t>BAR-COM-4e0-8</t>
  </si>
  <si>
    <t>Z3089609880</t>
  </si>
  <si>
    <t>DLIMFUAGUCGHIL-UHFFFAOYSA-N</t>
  </si>
  <si>
    <t>CC1=C(NC(=O)CCC2=CC=CN=C2)C(C2=NN=NN2[C@@H]2C[C@H]2C)=CC=C1</t>
  </si>
  <si>
    <t>22244323</t>
  </si>
  <si>
    <t>32777</t>
  </si>
  <si>
    <t>11</t>
  </si>
  <si>
    <t>362.437</t>
  </si>
  <si>
    <t>3.196</t>
  </si>
  <si>
    <t>0.35</t>
  </si>
  <si>
    <t>85.59</t>
  </si>
  <si>
    <t>0.7277</t>
  </si>
  <si>
    <t>-7.33255259740244</t>
  </si>
  <si>
    <t>Cc1noc(C)c1COc1ccccc1C(=O)NC(C)c1nnc2ncccn12</t>
  </si>
  <si>
    <t>BAR-COM-4e0-9</t>
  </si>
  <si>
    <t>Z1374382617</t>
  </si>
  <si>
    <t>IBIFFOSGXGXXEO-UHFFFAOYSA-N</t>
  </si>
  <si>
    <t>CC1=NOC(C)=C1COC1=CC=CC=C1C(=O)NC(C)C1=NN=C2N=CC=CN12</t>
  </si>
  <si>
    <t>9983769</t>
  </si>
  <si>
    <t>13918</t>
  </si>
  <si>
    <t>392.419</t>
  </si>
  <si>
    <t>2.799</t>
  </si>
  <si>
    <t>0.25</t>
  </si>
  <si>
    <t>107.44</t>
  </si>
  <si>
    <t>0.5375</t>
  </si>
  <si>
    <t>-7.30228580258845</t>
  </si>
  <si>
    <t>O=C(NCCNc1cccnn1)c1ccccc1NS(=O)(=O)c1cc(F)ccc1F</t>
  </si>
  <si>
    <t>BAR-COM-4e0-10</t>
  </si>
  <si>
    <t>Z1232257154</t>
  </si>
  <si>
    <t>IMQNKLSKGIZMJR-UHFFFAOYSA-N</t>
  </si>
  <si>
    <t>O=C(NCCNC1=CC=CN=N1)C1=CC=CC=C1NS(=O)(=O)C1=CC(F)=CC=C1F</t>
  </si>
  <si>
    <t>2202473</t>
  </si>
  <si>
    <t>7041</t>
  </si>
  <si>
    <t>433.44</t>
  </si>
  <si>
    <t>2.397</t>
  </si>
  <si>
    <t>0.105</t>
  </si>
  <si>
    <t>113.08</t>
  </si>
  <si>
    <t>0.4704</t>
  </si>
  <si>
    <t>-7.27178832264695</t>
  </si>
  <si>
    <t>O=C(Cc1cncnc1)Nc1cccc(CCCc2ccccc2)c1</t>
  </si>
  <si>
    <t>BAR-COM-4e0-11</t>
  </si>
  <si>
    <t>Z2172190193</t>
  </si>
  <si>
    <t>RREDIXSAYQNCSO-UHFFFAOYSA-N</t>
  </si>
  <si>
    <t>O=C(CC1=CN=CN=C1)NC1=CC=CC(CCCC2=CC=CC=C2)=C1</t>
  </si>
  <si>
    <t>2153467</t>
  </si>
  <si>
    <t>17432292</t>
  </si>
  <si>
    <t>331.419</t>
  </si>
  <si>
    <t>3.833</t>
  </si>
  <si>
    <t>0.19</t>
  </si>
  <si>
    <t>54.88</t>
  </si>
  <si>
    <t>0.7156</t>
  </si>
  <si>
    <t>-7.23194642558911</t>
  </si>
  <si>
    <t>Cc1ccccc1C(C(=O)NCC(O)Cn1ccnn1)c1ccccc1</t>
  </si>
  <si>
    <t>BAR-COM-4e0-12</t>
  </si>
  <si>
    <t>IBICKOFTHFJYRV-UHFFFAOYSA-N</t>
  </si>
  <si>
    <t>CC1=CC=CC=C1C(C(=O)NCC(O)CN1C=CN=N1)C1=CC=CC=C1</t>
  </si>
  <si>
    <t>Z3052559442</t>
  </si>
  <si>
    <t>22128108</t>
  </si>
  <si>
    <t>7598541</t>
  </si>
  <si>
    <t>350.422</t>
  </si>
  <si>
    <t>1.896</t>
  </si>
  <si>
    <t>80.04</t>
  </si>
  <si>
    <t>0.682</t>
  </si>
  <si>
    <t>-7.17048247031249</t>
  </si>
  <si>
    <t>O=C(Cn1c(-c2cccc(Cl)c2Cl)nc2ccccc21)Nc1ccnnc1</t>
  </si>
  <si>
    <t>BAR-COM-4e0-13</t>
  </si>
  <si>
    <t>JLDHNAAYOZVAGE-UHFFFAOYSA-N</t>
  </si>
  <si>
    <t>O=C(CN1C(C2=CC=CC(Cl)=C2Cl)=NC2=CC=CC=C21)NC1=CC=NN=C1</t>
  </si>
  <si>
    <t>PV-001808920825</t>
  </si>
  <si>
    <t>2784383</t>
  </si>
  <si>
    <t>2019440</t>
  </si>
  <si>
    <t>398.253</t>
  </si>
  <si>
    <t>4.439</t>
  </si>
  <si>
    <t>0.053</t>
  </si>
  <si>
    <t>72.7</t>
  </si>
  <si>
    <t>0.5518</t>
  </si>
  <si>
    <t>-7.16867318370746</t>
  </si>
  <si>
    <t>N#Cc1cnn(-c2ccccc2NC(=O)Cc2ccn[nH]2)c1N</t>
  </si>
  <si>
    <t>BAR-COM-4e0-14</t>
  </si>
  <si>
    <t>Z2143174968</t>
  </si>
  <si>
    <t>XNKGLNKFCXKSBJ-UHFFFAOYSA-N</t>
  </si>
  <si>
    <t>N#CC1=C(N)N(C2=CC=CC=C2NC(=O)CC2=CC=N[NH]2)N=C1</t>
  </si>
  <si>
    <t>521197</t>
  </si>
  <si>
    <t>2765462</t>
  </si>
  <si>
    <t>307.317</t>
  </si>
  <si>
    <t>1.23</t>
  </si>
  <si>
    <t>0.067</t>
  </si>
  <si>
    <t>125.41</t>
  </si>
  <si>
    <t>0.6681</t>
  </si>
  <si>
    <t>-7.15696874659166</t>
  </si>
  <si>
    <t>O=C(Cc1cccnc1Cl)Nc1cccc(OCCc2ccccc2)c1</t>
  </si>
  <si>
    <t>BAR-COM-4e0-15</t>
  </si>
  <si>
    <t>JAQYPTXGVRHJIA-UHFFFAOYSA-N</t>
  </si>
  <si>
    <t>O=C(CC1=CC=CN=C1Cl)NC1=CC=CC(OCCC2=CC=CC=C2)=C1</t>
  </si>
  <si>
    <t>PV-002412555578</t>
  </si>
  <si>
    <t>8117711</t>
  </si>
  <si>
    <t>3036352</t>
  </si>
  <si>
    <t>366.848</t>
  </si>
  <si>
    <t>4.538</t>
  </si>
  <si>
    <t>51.22</t>
  </si>
  <si>
    <t>0.6245</t>
  </si>
  <si>
    <t>-7.12213453610254</t>
  </si>
  <si>
    <t>CCc1nnnn1-c1ccccc1NC(=O)C1(c2cncc(Br)c2)CC1</t>
  </si>
  <si>
    <t>BAR-COM-4e0-16</t>
  </si>
  <si>
    <t>Z1984028314</t>
  </si>
  <si>
    <t>NGDLQOURXXAZSJ-UHFFFAOYSA-N</t>
  </si>
  <si>
    <t>CCC1=NN=NN1C1=CC=CC=C1NC(=O)C1(C2=CN=CC(Br)=C2)CC1</t>
  </si>
  <si>
    <t>3564193</t>
  </si>
  <si>
    <t>6812894</t>
  </si>
  <si>
    <t>413.279</t>
  </si>
  <si>
    <t>3.053</t>
  </si>
  <si>
    <t>0.278</t>
  </si>
  <si>
    <t>0.6951</t>
  </si>
  <si>
    <t>-7.11095182359436</t>
  </si>
  <si>
    <t>CC1CC(C)CN(C(=O)c2ccccc2NC(=O)NCc2ccncn2)C1</t>
  </si>
  <si>
    <t>BAR-COM-4e0-17</t>
  </si>
  <si>
    <t>Z2311005603</t>
  </si>
  <si>
    <t>UORMNUFFXAFMJA-UHFFFAOYSA-N</t>
  </si>
  <si>
    <t>CC1CC(C)CN(C(=O)C2=CC=CC=C2NC(=O)NCC2=CC=NC=N2)C1</t>
  </si>
  <si>
    <t>103431</t>
  </si>
  <si>
    <t>46818</t>
  </si>
  <si>
    <t>367.453</t>
  </si>
  <si>
    <t>2.916</t>
  </si>
  <si>
    <t>0.4</t>
  </si>
  <si>
    <t>87.22</t>
  </si>
  <si>
    <t>0.8698</t>
  </si>
  <si>
    <t>-7.09146497534582</t>
  </si>
  <si>
    <t>CC1(C(=O)NCC(NC(=O)CCc2cnn[nH]2)c2ccccc2)CC1</t>
  </si>
  <si>
    <t>BAR-COM-4e0-18</t>
  </si>
  <si>
    <t>ICWUJILUVGTZSW-UHFFFAOYSA-N</t>
  </si>
  <si>
    <t>CC1(C(=O)NCC(NC(=O)CCC2=C[NH]N=N2)C2=CC=CC=C2)CC1</t>
  </si>
  <si>
    <t>PV-001481037714</t>
  </si>
  <si>
    <t>2222569</t>
  </si>
  <si>
    <t>86791</t>
  </si>
  <si>
    <t>22127510</t>
  </si>
  <si>
    <t>275592</t>
  </si>
  <si>
    <t>341.415</t>
  </si>
  <si>
    <t>1.511</t>
  </si>
  <si>
    <t>99.77</t>
  </si>
  <si>
    <t>0.6775</t>
  </si>
  <si>
    <t>-7.07581833449273</t>
  </si>
  <si>
    <t>O=C(NC(Cc1ccccc1)C(=O)NCc1ccno1)OCc1ccccc1</t>
  </si>
  <si>
    <t>BAR-COM-4e0-19</t>
  </si>
  <si>
    <t>Z1613960994</t>
  </si>
  <si>
    <t>UJQHAKDYOSCEPR-UHFFFAOYSA-N</t>
  </si>
  <si>
    <t>O=C(NC(CC1=CC=CC=C1)C(=O)NCC1=CC=NO1)OCC1=CC=CC=C1</t>
  </si>
  <si>
    <t>2799069</t>
  </si>
  <si>
    <t>8087</t>
  </si>
  <si>
    <t>527</t>
  </si>
  <si>
    <t>379.416</t>
  </si>
  <si>
    <t>2.829</t>
  </si>
  <si>
    <t>93.46</t>
  </si>
  <si>
    <t>0.6277</t>
  </si>
  <si>
    <t>-7.04952916596507</t>
  </si>
  <si>
    <t>CC(C(=O)Nc1cccc(NC2CCCC2)c1)c1cnccn1</t>
  </si>
  <si>
    <t>BAR-COM-4e0-20</t>
  </si>
  <si>
    <t>Z2915108704</t>
  </si>
  <si>
    <t>QYGYEAMVBMYVTI-UHFFFAOYSA-N</t>
  </si>
  <si>
    <t>CC(C(=O)NC1=CC=CC(NC2CCCC2)=C1)C1=CN=CC=N1</t>
  </si>
  <si>
    <t>2784291</t>
  </si>
  <si>
    <t>24272117</t>
  </si>
  <si>
    <t>310.401</t>
  </si>
  <si>
    <t>3.573</t>
  </si>
  <si>
    <t>0.389</t>
  </si>
  <si>
    <t>66.91</t>
  </si>
  <si>
    <t>0.8857</t>
  </si>
  <si>
    <t>-7.03268736371982</t>
  </si>
  <si>
    <t>NC(=O)C1Cc2ccccc2N(CC(=O)Nc2cnccn2)C1</t>
  </si>
  <si>
    <t>BAR-COM-4e0-21</t>
  </si>
  <si>
    <t>Z2599591955</t>
  </si>
  <si>
    <t>CUCRMNOIXDVTSN-UHFFFAOYSA-N</t>
  </si>
  <si>
    <t>NC(=O)C1CC2=CC=CC=C2N(CC(=O)NC2=CN=CC=N2)C1</t>
  </si>
  <si>
    <t>2167473</t>
  </si>
  <si>
    <t>4745857</t>
  </si>
  <si>
    <t>2230</t>
  </si>
  <si>
    <t>311.345</t>
  </si>
  <si>
    <t>0.579</t>
  </si>
  <si>
    <t>101.21</t>
  </si>
  <si>
    <t>0.8598</t>
  </si>
  <si>
    <t>-7.01905703745015</t>
  </si>
  <si>
    <t>COc1cc(CNC(=O)Cc2ncc[nH]2)c2ccccc2n1</t>
  </si>
  <si>
    <t>BAR-COM-4e0-22</t>
  </si>
  <si>
    <t>Z2229098908</t>
  </si>
  <si>
    <t>DAMJPKTXTQOANR-UHFFFAOYSA-N</t>
  </si>
  <si>
    <t>COC1=CC(CNC(=O)CC2=NC=C[NH]2)=C2C=CC=CC2=N1</t>
  </si>
  <si>
    <t>3695893</t>
  </si>
  <si>
    <t>3774140</t>
  </si>
  <si>
    <t>296.33</t>
  </si>
  <si>
    <t>1.825</t>
  </si>
  <si>
    <t>0.188</t>
  </si>
  <si>
    <t>79.9</t>
  </si>
  <si>
    <t>0.7525</t>
  </si>
  <si>
    <t>-6.99651655871449</t>
  </si>
  <si>
    <t>O=C(NCc1cccnn1)Nc1cccc(-c2ncc3n2CCCC3)c1</t>
  </si>
  <si>
    <t>BAR-COM-4e0-23</t>
  </si>
  <si>
    <t>Z2190256476</t>
  </si>
  <si>
    <t>NRUSDGGYPCPIPH-UHFFFAOYSA-N</t>
  </si>
  <si>
    <t>O=C(NCC1=CC=CN=N1)NC1=CC=CC(C2=NC=C3CCCCN32)=C1</t>
  </si>
  <si>
    <t>6974900</t>
  </si>
  <si>
    <t>3002373</t>
  </si>
  <si>
    <t>348.41</t>
  </si>
  <si>
    <t>2.998</t>
  </si>
  <si>
    <t>0.263</t>
  </si>
  <si>
    <t>84.73</t>
  </si>
  <si>
    <t>0.759</t>
  </si>
  <si>
    <t>-6.95301128186758</t>
  </si>
  <si>
    <t>CN1CCN(C(=O)c2ccccc2NC(=O)C(O)c2cccnc2)CC1</t>
  </si>
  <si>
    <t>BAR-COM-4e0-24</t>
  </si>
  <si>
    <t>Z1549127951</t>
  </si>
  <si>
    <t>RPIDLWFZVOYKBU-UHFFFAOYSA-N</t>
  </si>
  <si>
    <t>CN1CCN(C(=O)C2=CC=CC=C2NC(=O)C(O)C2=CC=CN=C2)CC1</t>
  </si>
  <si>
    <t>48084</t>
  </si>
  <si>
    <t>354.41</t>
  </si>
  <si>
    <t>1.141</t>
  </si>
  <si>
    <t>0.316</t>
  </si>
  <si>
    <t>85.77</t>
  </si>
  <si>
    <t>0.86</t>
  </si>
  <si>
    <t>-6.94124315259149</t>
  </si>
  <si>
    <t>O=C(CCc1cnn[nH]1)NC(CNC(=O)C1CCC1)c1ccccc1</t>
  </si>
  <si>
    <t>BAR-COM-4e0-25</t>
  </si>
  <si>
    <t>GSKVTCXBWJYLLM-UHFFFAOYSA-N</t>
  </si>
  <si>
    <t>O=C(CCC1=C[NH]N=N1)NC(CNC(=O)C1CCC1)C1=CC=CC=C1</t>
  </si>
  <si>
    <t>PV-001480409345</t>
  </si>
  <si>
    <t>1548</t>
  </si>
  <si>
    <t>-6.92515224736087</t>
  </si>
  <si>
    <t>CC(NC(=O)c1ccccc1OC1CCCCC1)c1cnccn1</t>
  </si>
  <si>
    <t>BAR-COM-4e0-26</t>
  </si>
  <si>
    <t>JYKNBYKNZKQUPW-UHFFFAOYSA-N</t>
  </si>
  <si>
    <t>C[C@@H](NC(=O)C1=CC=CC=C1OC1CCCCC1)C1=CN=CC=N1</t>
  </si>
  <si>
    <t>PV-001857713429</t>
  </si>
  <si>
    <t>22955282</t>
  </si>
  <si>
    <t>3567890</t>
  </si>
  <si>
    <t>325.412</t>
  </si>
  <si>
    <t>3.679</t>
  </si>
  <si>
    <t>0.421</t>
  </si>
  <si>
    <t>64.11</t>
  </si>
  <si>
    <t>0.9106</t>
  </si>
  <si>
    <t>-6.92190342856959</t>
  </si>
  <si>
    <t>CCC(NC(=O)NCc1cnccn1)c1ccccc1OCC(=O)N1CCCC1</t>
  </si>
  <si>
    <t>BAR-COM-4e0-27</t>
  </si>
  <si>
    <t>Z3140017128</t>
  </si>
  <si>
    <t>MGAXQOSPQRECMH-UHFFFAOYSA-N</t>
  </si>
  <si>
    <t>CCC(NC(=O)NCC1=CN=CC=N1)C1=CC=CC=C1OCC(=O)N1CCCC1</t>
  </si>
  <si>
    <t>459929</t>
  </si>
  <si>
    <t>143207</t>
  </si>
  <si>
    <t>2708</t>
  </si>
  <si>
    <t>397.479</t>
  </si>
  <si>
    <t>2.428</t>
  </si>
  <si>
    <t>0.429</t>
  </si>
  <si>
    <t>96.45</t>
  </si>
  <si>
    <t>0.7131</t>
  </si>
  <si>
    <t>-6.91953173200573</t>
  </si>
  <si>
    <t>CC(NC(=O)NC(Cc1nccn1C)c1ccccc1)c1ncco1</t>
  </si>
  <si>
    <t>BAR-COM-4e0-28</t>
  </si>
  <si>
    <t>BQENJWUEQXHRAG-UHFFFAOYSA-N</t>
  </si>
  <si>
    <t>CC(NC(=O)NC(CC1=NC=CN1C)C1=CC=CC=C1)C1=NC=CO1</t>
  </si>
  <si>
    <t>Z2860362360</t>
  </si>
  <si>
    <t>23026070</t>
  </si>
  <si>
    <t>512</t>
  </si>
  <si>
    <t>339.399</t>
  </si>
  <si>
    <t>2.752</t>
  </si>
  <si>
    <t>84.98</t>
  </si>
  <si>
    <t>0.723</t>
  </si>
  <si>
    <t>-6.91625328849116</t>
  </si>
  <si>
    <t>O=C(NCc1cccnn1)NC(Cc1ccccc1)c1cccs1</t>
  </si>
  <si>
    <t>BAR-COM-4e0-29</t>
  </si>
  <si>
    <t>Z1884524160</t>
  </si>
  <si>
    <t>ZHYFBVFDFMLDGG-UHFFFAOYSA-N</t>
  </si>
  <si>
    <t>O=C(NCC1=CC=CN=N1)NC(CC1=CC=CC=C1)C1=CC=CS1</t>
  </si>
  <si>
    <t>3550757</t>
  </si>
  <si>
    <t>338.436</t>
  </si>
  <si>
    <t>3.321</t>
  </si>
  <si>
    <t>0.167</t>
  </si>
  <si>
    <t>0.7244</t>
  </si>
  <si>
    <t>-6.90309216430758</t>
  </si>
  <si>
    <t>O=C(CCc1cnn[nH]1)NC(Cn1cccn1)c1ccccc1</t>
  </si>
  <si>
    <t>BAR-COM-4e0-30</t>
  </si>
  <si>
    <t>XAMFPPWVDKHGQN-UHFFFAOYSA-N</t>
  </si>
  <si>
    <t>O=C(CCC1=C[NH]N=N1)NC(CN1C=CC=N1)C1=CC=CC=C1</t>
  </si>
  <si>
    <t>Z2771389038</t>
  </si>
  <si>
    <t>2807962</t>
  </si>
  <si>
    <t>310.361</t>
  </si>
  <si>
    <t>1.491</t>
  </si>
  <si>
    <t>88.49</t>
  </si>
  <si>
    <t>0.6918</t>
  </si>
  <si>
    <t>-6.87176696733501</t>
  </si>
  <si>
    <t>CCC(NC(=O)C(C)n1cncn1)c1ccccc1OCC(=O)N1CCCC1</t>
  </si>
  <si>
    <t>BAR-COM-4e0-31</t>
  </si>
  <si>
    <t>Z1190447759</t>
  </si>
  <si>
    <t>DMFQEDAGSIPPLU-UHFFFAOYSA-N</t>
  </si>
  <si>
    <t>CCC(NC(=O)C(C)N1C=NC=N1)C1=CC=CC=C1OCC(=O)N1CCCC1</t>
  </si>
  <si>
    <t>3099420</t>
  </si>
  <si>
    <t>385.468</t>
  </si>
  <si>
    <t>2.108</t>
  </si>
  <si>
    <t>0.5</t>
  </si>
  <si>
    <t>89.35</t>
  </si>
  <si>
    <t>0.7517</t>
  </si>
  <si>
    <t>-6.86854191456928</t>
  </si>
  <si>
    <t>Cc1cncc(N(Cc2ncc[nH]2)C(=O)Cn2c(-c3scnc3C)nc3ccccc32)c1</t>
  </si>
  <si>
    <t>BAR-COM-4e0-32</t>
  </si>
  <si>
    <t>GAXAUADXLWCFNM-UHFFFAOYSA-N</t>
  </si>
  <si>
    <t>CC1=CN=CC(N(CC2=NC=C[NH]2)C(=O)CN2C(C3=C(C)N=CS3)=NC3=CC=CC=C32)=C1</t>
  </si>
  <si>
    <t>PV-002457915896</t>
  </si>
  <si>
    <t>17633787</t>
  </si>
  <si>
    <t>443.536</t>
  </si>
  <si>
    <t>4.128</t>
  </si>
  <si>
    <t>0.174</t>
  </si>
  <si>
    <t>92.59</t>
  </si>
  <si>
    <t>0.426</t>
  </si>
  <si>
    <t>-6.82223930661647</t>
  </si>
  <si>
    <t>CSCc1nc2ccccc2n1CC(=O)NC1CCOC1c1ccncc1</t>
  </si>
  <si>
    <t>BAR-COM-4e0-33</t>
  </si>
  <si>
    <t>SPUZCVNGYULWCI-UHFFFAOYSA-N</t>
  </si>
  <si>
    <t>CSCC1=NC2=CC=CC=C2N1CC(=O)N[C@@H]1CCO[C@H]1C1=CC=NC=C1</t>
  </si>
  <si>
    <t>Z2719990570</t>
  </si>
  <si>
    <t>22790410</t>
  </si>
  <si>
    <t>39104</t>
  </si>
  <si>
    <t>382.489</t>
  </si>
  <si>
    <t>2.941</t>
  </si>
  <si>
    <t>69.04</t>
  </si>
  <si>
    <t>0.7099</t>
  </si>
  <si>
    <t>-6.81670137401762</t>
  </si>
  <si>
    <t>O=C(NCC(O)Cn1ccnn1)c1ccccc1OC1CCC1</t>
  </si>
  <si>
    <t>BAR-COM-4e0-34</t>
  </si>
  <si>
    <t>FLPMWNAIDXEGMI-UHFFFAOYSA-N</t>
  </si>
  <si>
    <t>O=C(NCC(O)CN1C=CN=N1)C1=CC=CC=C1OC1CCC1</t>
  </si>
  <si>
    <t>Z2305221270</t>
  </si>
  <si>
    <t>3532447</t>
  </si>
  <si>
    <t>316.361</t>
  </si>
  <si>
    <t>1.0</t>
  </si>
  <si>
    <t>0.438</t>
  </si>
  <si>
    <t>89.27</t>
  </si>
  <si>
    <t>0.7953</t>
  </si>
  <si>
    <t>-6.78154275477559</t>
  </si>
  <si>
    <t>O=C(Cc1cccnc1Br)Nc1cccc(OCCn2cncn2)c1</t>
  </si>
  <si>
    <t>BAR-COM-4e0-35</t>
  </si>
  <si>
    <t>Z1937966465</t>
  </si>
  <si>
    <t>SRJBGVSTQMDETQ-UHFFFAOYSA-N</t>
  </si>
  <si>
    <t>O=C(CC1=CC=CN=C1Br)NC1=CC=CC(OCCN2C=NC=N2)=C1</t>
  </si>
  <si>
    <t>1383595</t>
  </si>
  <si>
    <t>4676802</t>
  </si>
  <si>
    <t>402.252</t>
  </si>
  <si>
    <t>2.696</t>
  </si>
  <si>
    <t>81.93</t>
  </si>
  <si>
    <t>0.615</t>
  </si>
  <si>
    <t>-6.77865463376803</t>
  </si>
  <si>
    <t>COC(=O)C(Cc1ccccc1)C(C)NC(=O)C(C)n1ccnc1</t>
  </si>
  <si>
    <t>BAR-COM-4e0-36</t>
  </si>
  <si>
    <t>Z2079085604</t>
  </si>
  <si>
    <t>ZOIKRBIUULRLEP-UHFFFAOYSA-N</t>
  </si>
  <si>
    <t>COC(=O)C(CC1=CC=CC=C1)C(C)NC(=O)C(C)N1C=CN=C1</t>
  </si>
  <si>
    <t>17655782</t>
  </si>
  <si>
    <t>102857</t>
  </si>
  <si>
    <t>329.4</t>
  </si>
  <si>
    <t>1.981</t>
  </si>
  <si>
    <t>73.22</t>
  </si>
  <si>
    <t>0.7885</t>
  </si>
  <si>
    <t>-6.76201695399763</t>
  </si>
  <si>
    <t>COc1ccccc1C(NC(=O)Cc1cnnn1C)c1noc(C)n1</t>
  </si>
  <si>
    <t>BAR-COM-4e0-37</t>
  </si>
  <si>
    <t>CEVKRABGYRDKTA-UHFFFAOYSA-N</t>
  </si>
  <si>
    <t>COC1=CC=CC=C1C(NC(=O)CC1=CN=NN1C)C1=NOC(C)=N1</t>
  </si>
  <si>
    <t>Z2629852456</t>
  </si>
  <si>
    <t>2810494</t>
  </si>
  <si>
    <t>342.359</t>
  </si>
  <si>
    <t>0.963</t>
  </si>
  <si>
    <t>0.312</t>
  </si>
  <si>
    <t>107.96</t>
  </si>
  <si>
    <t>0.7106</t>
  </si>
  <si>
    <t>-6.7567248199512</t>
  </si>
  <si>
    <t>Cc1noc(CC(NC(=O)C(C)Cn2ccnc2)c2ccccc2)n1</t>
  </si>
  <si>
    <t>BAR-COM-4e0-38</t>
  </si>
  <si>
    <t>Z3353393504</t>
  </si>
  <si>
    <t>NGQDKYCMJGKMAH-UHFFFAOYSA-N</t>
  </si>
  <si>
    <t>CC1=NOC(CC(NC(=O)C(C)CN2C=CN=C2)C2=CC=CC=C2)=N1</t>
  </si>
  <si>
    <t>PV-002162835997</t>
  </si>
  <si>
    <t>17095672</t>
  </si>
  <si>
    <t>15495641</t>
  </si>
  <si>
    <t>2.311</t>
  </si>
  <si>
    <t>0.333</t>
  </si>
  <si>
    <t>85.84</t>
  </si>
  <si>
    <t>0.7137</t>
  </si>
  <si>
    <t>-6.73755718506288</t>
  </si>
  <si>
    <t>O=C(Cc1cncnc1)Nc1cccc(OC2CC(=O)N2)c1</t>
  </si>
  <si>
    <t>BAR-COM-4e0-39</t>
  </si>
  <si>
    <t>SGVQMOZIVBYLOT-UHFFFAOYSA-N</t>
  </si>
  <si>
    <t>O=C(CC1=CN=CN=C1)NC1=CC=CC(OC2CC(=O)N2)=C1</t>
  </si>
  <si>
    <t>PV-002121778426</t>
  </si>
  <si>
    <t>22132831</t>
  </si>
  <si>
    <t>298.302</t>
  </si>
  <si>
    <t>0.883</t>
  </si>
  <si>
    <t>93.21</t>
  </si>
  <si>
    <t>0.7994</t>
  </si>
  <si>
    <t>-6.72954181528088</t>
  </si>
  <si>
    <t>O=C(NCc1cnn2ccccc12)c1cccnc1OCCO</t>
  </si>
  <si>
    <t>BAR-COM-4e0-40</t>
  </si>
  <si>
    <t>KISLRDXEWGWFLX-UHFFFAOYSA-N</t>
  </si>
  <si>
    <t>O=C(NCC1=C2C=CC=CN2N=C1)C1=CC=CN=C1OCCO</t>
  </si>
  <si>
    <t>PV-001847865278</t>
  </si>
  <si>
    <t>11929637</t>
  </si>
  <si>
    <t>2809502</t>
  </si>
  <si>
    <t>312.329</t>
  </si>
  <si>
    <t>1.03</t>
  </si>
  <si>
    <t>88.75</t>
  </si>
  <si>
    <t>0.7095</t>
  </si>
  <si>
    <t>-6.68846729810026</t>
  </si>
  <si>
    <t>O=C(NCc1ccno1)c1ccccc1Oc1ccc(Cl)cc1Cl</t>
  </si>
  <si>
    <t>BAR-COM-4e0-42</t>
  </si>
  <si>
    <t>Z1673773262</t>
  </si>
  <si>
    <t>DOTJCVFQNMKLNZ-UHFFFAOYSA-N</t>
  </si>
  <si>
    <t>O=C(NCC1=CC=NO1)C1=CC=CC=C1OC1=CC=C(Cl)C=C1Cl</t>
  </si>
  <si>
    <t>2031770</t>
  </si>
  <si>
    <t>363.2</t>
  </si>
  <si>
    <t>4.704</t>
  </si>
  <si>
    <t>0.059</t>
  </si>
  <si>
    <t>64.36</t>
  </si>
  <si>
    <t>0.7135</t>
  </si>
  <si>
    <t>-6.67476813769311</t>
  </si>
  <si>
    <t>O=C(NCc1noc2ccccc12)c1ccccc1OCC1CC1</t>
  </si>
  <si>
    <t>BAR-COM-4e0-43</t>
  </si>
  <si>
    <t>Z1935637461</t>
  </si>
  <si>
    <t>UYJFWHOPICYPHF-UHFFFAOYSA-N</t>
  </si>
  <si>
    <t>O=C(NCC1=NOC2=CC=CC=C12)C1=CC=CC=C1OCC1CC1</t>
  </si>
  <si>
    <t>3274601</t>
  </si>
  <si>
    <t>2015317</t>
  </si>
  <si>
    <t>322.364</t>
  </si>
  <si>
    <t>3.547</t>
  </si>
  <si>
    <t>0.7536</t>
  </si>
  <si>
    <t>-6.66261667441454</t>
  </si>
  <si>
    <t>CC1CC(C)CN(C(=O)c2ccccc2NC(=O)NCc2ccoc2)C1</t>
  </si>
  <si>
    <t>BAR-COM-4e0-44</t>
  </si>
  <si>
    <t>Z433322264</t>
  </si>
  <si>
    <t>ICOIKMFOAZEUIM-UHFFFAOYSA-N</t>
  </si>
  <si>
    <t>CC1CC(C)CN(C(=O)C2=CC=CC=C2NC(=O)NCC2=COC=C2)C1</t>
  </si>
  <si>
    <t>186428</t>
  </si>
  <si>
    <t>355.438</t>
  </si>
  <si>
    <t>3.719</t>
  </si>
  <si>
    <t>74.58</t>
  </si>
  <si>
    <t>0.8776</t>
  </si>
  <si>
    <t>-6.6584075243498</t>
  </si>
  <si>
    <t>O=C(CCn1ccnn1)NC(CN1CCOCC1)c1ccccc1</t>
  </si>
  <si>
    <t>BAR-COM-4e0-45</t>
  </si>
  <si>
    <t>Z296475158</t>
  </si>
  <si>
    <t>SDXYIOHWELHRAH-UHFFFAOYSA-N</t>
  </si>
  <si>
    <t>O=C(CCN1C=CN=N1)NC(CN1CCOCC1)C1=CC=CC=C1</t>
  </si>
  <si>
    <t>37796</t>
  </si>
  <si>
    <t>16729598</t>
  </si>
  <si>
    <t>329.404</t>
  </si>
  <si>
    <t>0.858</t>
  </si>
  <si>
    <t>0.471</t>
  </si>
  <si>
    <t>72.28</t>
  </si>
  <si>
    <t>0.8155</t>
  </si>
  <si>
    <t>-6.65003680892183</t>
  </si>
  <si>
    <t>Cc1noc(CC(NC(=O)NC(c2cncc(Br)c2)C2CC2)c2ccccc2)n1</t>
  </si>
  <si>
    <t>BAR-COM-4e0-46</t>
  </si>
  <si>
    <t>VVCOWHMCSQJQQU-UHFFFAOYSA-N</t>
  </si>
  <si>
    <t>CC1=NOC(CC(NC(=O)NC(C2=CN=CC(Br)=C2)C2CC2)C2=CC=CC=C2)=N1</t>
  </si>
  <si>
    <t>PV-001960510925</t>
  </si>
  <si>
    <t>4373039</t>
  </si>
  <si>
    <t>456.344</t>
  </si>
  <si>
    <t>4.27</t>
  </si>
  <si>
    <t>92.94</t>
  </si>
  <si>
    <t>0.5541</t>
  </si>
  <si>
    <t>-6.63372756015478</t>
  </si>
  <si>
    <t>Cn1cc(CNC(=O)N(CCc2ccccc2)Cc2cccnc2)nn1</t>
  </si>
  <si>
    <t>BAR-COM-4e0-47</t>
  </si>
  <si>
    <t>MVIBTDJAVWEOEZ-UHFFFAOYSA-N</t>
  </si>
  <si>
    <t>CN1C=C(CNC(=O)N(CCC2=CC=CC=C2)CC2=CC=CN=C2)N=N1</t>
  </si>
  <si>
    <t>Z1647177193</t>
  </si>
  <si>
    <t>3340288</t>
  </si>
  <si>
    <t>2015934</t>
  </si>
  <si>
    <t>350.426</t>
  </si>
  <si>
    <t>2.165</t>
  </si>
  <si>
    <t>75.94</t>
  </si>
  <si>
    <t>0.7084</t>
  </si>
  <si>
    <t>-6.56147622543418</t>
  </si>
  <si>
    <t>Cc1ccc(Oc2cccc(NC(=O)NCc3cnnn3C)c2)c(C)c1</t>
  </si>
  <si>
    <t>BAR-COM-4e0-48</t>
  </si>
  <si>
    <t>NTRPARDDFWJCJV-UHFFFAOYSA-N</t>
  </si>
  <si>
    <t>CC1=CC=C(OC2=CC=CC(NC(=O)NCC3=CN=NN3C)=C2)C(C)=C1</t>
  </si>
  <si>
    <t>PV-001950395335</t>
  </si>
  <si>
    <t>24350888</t>
  </si>
  <si>
    <t>19196929</t>
  </si>
  <si>
    <t>351.41</t>
  </si>
  <si>
    <t>3.546</t>
  </si>
  <si>
    <t>81.07</t>
  </si>
  <si>
    <t>0.7365</t>
  </si>
  <si>
    <t>-6.53302777444696</t>
  </si>
  <si>
    <t>N#CCOc1ccccc1C(=O)NCc1cnsc1</t>
  </si>
  <si>
    <t>BAR-COM-4e0-49</t>
  </si>
  <si>
    <t>PZOXHLAZHKNFDQ-UHFFFAOYSA-N</t>
  </si>
  <si>
    <t>N#CCOC1=CC=CC=C1C(=O)NCC1=CSN=C1</t>
  </si>
  <si>
    <t>PV-002530906640</t>
  </si>
  <si>
    <t>2017056</t>
  </si>
  <si>
    <t>273.317</t>
  </si>
  <si>
    <t>1.975</t>
  </si>
  <si>
    <t>0.154</t>
  </si>
  <si>
    <t>75.01</t>
  </si>
  <si>
    <t>0.9034</t>
  </si>
  <si>
    <t>-6.51871665116855</t>
  </si>
  <si>
    <t>O=C(Cc1ccccc1OC1CCOC1)OCc1cnn[nH]1</t>
  </si>
  <si>
    <t>BAR-COM-4e0-50</t>
  </si>
  <si>
    <t>OPPLAOOFOREDIH-UHFFFAOYSA-N</t>
  </si>
  <si>
    <t>O=C(CC1=CC=CC=C1OC1CCOC1)OCC1=C[NH]N=N1</t>
  </si>
  <si>
    <t>Z2312116536</t>
  </si>
  <si>
    <t>17657336</t>
  </si>
  <si>
    <t>13335409</t>
  </si>
  <si>
    <t>276436</t>
  </si>
  <si>
    <t>303.318</t>
  </si>
  <si>
    <t>1.258</t>
  </si>
  <si>
    <t>86.33</t>
  </si>
  <si>
    <t>0.8085</t>
  </si>
  <si>
    <t>-6.47904519766981</t>
  </si>
  <si>
    <t>CCn1c(=O)n(CC(=O)NCc2cnccn2)c2ccccc21</t>
  </si>
  <si>
    <t>BAR-COM-4e0-51</t>
  </si>
  <si>
    <t>Z3092563476</t>
  </si>
  <si>
    <t>QLIDXQCJDXEVQS-UHFFFAOYSA-N</t>
  </si>
  <si>
    <t>CCN1C(=O)N(CC(=O)NCC2=CN=CC=N2)C2=CC=CC=C21</t>
  </si>
  <si>
    <t>40822</t>
  </si>
  <si>
    <t>0.929</t>
  </si>
  <si>
    <t>81.81</t>
  </si>
  <si>
    <t>0.7597</t>
  </si>
  <si>
    <t>-6.47278883925966</t>
  </si>
  <si>
    <t>Cn1cncc1CNC(=O)Nc1cccc(OCC(F)F)n1</t>
  </si>
  <si>
    <t>BAR-COM-4e0-52</t>
  </si>
  <si>
    <t>Z2167681427</t>
  </si>
  <si>
    <t>QGZDXIASAJJRQS-UHFFFAOYSA-N</t>
  </si>
  <si>
    <t>CN1C=NC=C1CNC(=O)NC1=CC=CC(OCC(F)F)=N1</t>
  </si>
  <si>
    <t>11869304</t>
  </si>
  <si>
    <t>3048020</t>
  </si>
  <si>
    <t>311.292</t>
  </si>
  <si>
    <t>1.781</t>
  </si>
  <si>
    <t>0.308</t>
  </si>
  <si>
    <t>0.8519</t>
  </si>
  <si>
    <t>-6.47327837154749</t>
  </si>
  <si>
    <t>CC(C(=O)Nc1cccc(OC2CC(=O)N2)c1)c1cnccn1</t>
  </si>
  <si>
    <t>BAR-COM-4e0-53</t>
  </si>
  <si>
    <t>Z2911721571</t>
  </si>
  <si>
    <t>XDKXEWWPZHFGAQ-UHFFFAOYSA-N</t>
  </si>
  <si>
    <t>CC(C(=O)NC1=CC=CC(OC2CC(=O)N2)=C1)C1=CN=CC=N1</t>
  </si>
  <si>
    <t>1.444</t>
  </si>
  <si>
    <t>0.815</t>
  </si>
  <si>
    <t>-6.44166955973351</t>
  </si>
  <si>
    <t>O=C(NCc1cccnn1)Nc1cccc(OCCN2CCOCC2)c1</t>
  </si>
  <si>
    <t>BAR-COM-4e0-54</t>
  </si>
  <si>
    <t>Z3603964263</t>
  </si>
  <si>
    <t>SJJANYSPVWMJPY-UHFFFAOYSA-N</t>
  </si>
  <si>
    <t>O=C(NCC1=CC=CN=N1)NC1=CC=CC(OCCN2CCOCC2)=C1</t>
  </si>
  <si>
    <t>PV-002225479888</t>
  </si>
  <si>
    <t>2797870</t>
  </si>
  <si>
    <t>357.414</t>
  </si>
  <si>
    <t>1.509</t>
  </si>
  <si>
    <t>88.61</t>
  </si>
  <si>
    <t>0.7809</t>
  </si>
  <si>
    <t>-6.42057347693286</t>
  </si>
  <si>
    <t>CC(OCC1CCCCO1)C(=O)N(CCc1ccccc1)Cc1cccnc1</t>
  </si>
  <si>
    <t>BAR-COM-4e0-55</t>
  </si>
  <si>
    <t>Z890182422</t>
  </si>
  <si>
    <t>DMEBMQWRXNWOPJ-UHFFFAOYSA-N</t>
  </si>
  <si>
    <t>CC(OCC1CCCCO1)C(=O)N(CCC1=CC=CC=C1)CC1=CC=CN=C1</t>
  </si>
  <si>
    <t>2020411</t>
  </si>
  <si>
    <t>382.504</t>
  </si>
  <si>
    <t>3.627</t>
  </si>
  <si>
    <t>0</t>
  </si>
  <si>
    <t>0.478</t>
  </si>
  <si>
    <t>51.66</t>
  </si>
  <si>
    <t>0.6646</t>
  </si>
  <si>
    <t>-6.41739419251762</t>
  </si>
  <si>
    <t>O=C(Nc1ccnnc1)NC(Cc1ccccc1)C(=O)N1CCCC1</t>
  </si>
  <si>
    <t>BAR-COM-4e0-56</t>
  </si>
  <si>
    <t>Z2313212158</t>
  </si>
  <si>
    <t>SWYQAGROTCCXQP-UHFFFAOYSA-N</t>
  </si>
  <si>
    <t>O=C(NC1=CC=NN=C1)NC(CC1=CC=CC=C1)C(=O)N1CCCC1</t>
  </si>
  <si>
    <t>2061537</t>
  </si>
  <si>
    <t>1.832</t>
  </si>
  <si>
    <t>0.8699</t>
  </si>
  <si>
    <t>-6.38152315037756</t>
  </si>
  <si>
    <t>O=C(Nc1ccccc1NS(=O)(=O)c1ccc(F)cc1)C(O)c1cccnc1</t>
  </si>
  <si>
    <t>BAR-COM-4e0-57</t>
  </si>
  <si>
    <t>Z1549140381</t>
  </si>
  <si>
    <t>BPPBVZDPZTYCEJ-UHFFFAOYSA-N</t>
  </si>
  <si>
    <t>O=C(NC1=CC=CC=C1NS(=O)(=O)C1=CC=C(F)C=C1)C(O)C1=CC=CN=C1</t>
  </si>
  <si>
    <t>3824</t>
  </si>
  <si>
    <t>401.419</t>
  </si>
  <si>
    <t>2.694</t>
  </si>
  <si>
    <t>108.39</t>
  </si>
  <si>
    <t>0.5885</t>
  </si>
  <si>
    <t>-6.37797572106908</t>
  </si>
  <si>
    <t>O=C(NCc1cncs1)Nc1cccc(N2CCOCC2)c1</t>
  </si>
  <si>
    <t>BAR-COM-4e0-58</t>
  </si>
  <si>
    <t>ZLNLQRCZEMGPOS-UHFFFAOYSA-N</t>
  </si>
  <si>
    <t>O=C(NCC1=CN=CS1)NC1=CC=CC(N2CCOCC2)=C1</t>
  </si>
  <si>
    <t>Z1670099933</t>
  </si>
  <si>
    <t>2013859</t>
  </si>
  <si>
    <t>3099362</t>
  </si>
  <si>
    <t>318.402</t>
  </si>
  <si>
    <t>2.301</t>
  </si>
  <si>
    <t>0.9076</t>
  </si>
  <si>
    <t>-6.29577524859675</t>
  </si>
  <si>
    <t>CC(=O)N1CCCC1C(=O)NCC(NC(=O)Cn1cncn1)c1ccccc1</t>
  </si>
  <si>
    <t>BAR-COM-4e0-59</t>
  </si>
  <si>
    <t>ACDWCIOLSAFKDH-UHFFFAOYSA-N</t>
  </si>
  <si>
    <t>CC(=O)N1CCC[C@@H]1C(=O)NCC(NC(=O)CN1C=NC=N1)C1=CC=CC=C1</t>
  </si>
  <si>
    <t>PV-001481110633</t>
  </si>
  <si>
    <t>3729452</t>
  </si>
  <si>
    <t>11633</t>
  </si>
  <si>
    <t>384.44</t>
  </si>
  <si>
    <t>109.22</t>
  </si>
  <si>
    <t>0.7119</t>
  </si>
  <si>
    <t>-6.27073411765415</t>
  </si>
  <si>
    <t>O=C(NCc1cccnn1)Nc1cccc(N2CCC2=O)c1</t>
  </si>
  <si>
    <t>BAR-COM-4e0-60</t>
  </si>
  <si>
    <t>Z1931403851</t>
  </si>
  <si>
    <t>FIOKBMYRGHFRNF-UHFFFAOYSA-N</t>
  </si>
  <si>
    <t>O=C(NCC1=CC=CN=N1)NC1=CC=CC(N2CCC2=O)=C1</t>
  </si>
  <si>
    <t>17407041</t>
  </si>
  <si>
    <t>297.318</t>
  </si>
  <si>
    <t>1.535</t>
  </si>
  <si>
    <t>0.8379</t>
  </si>
  <si>
    <t>-6.2681946704312</t>
  </si>
  <si>
    <t>O=C(NCc1ccns1)Nc1cccc(CN2CCCC2=O)c1</t>
  </si>
  <si>
    <t>BAR-COM-4e0-61</t>
  </si>
  <si>
    <t>DDJRWIGTBNXZAX-UHFFFAOYSA-N</t>
  </si>
  <si>
    <t>O=C(NCC1=CC=NS1)NC1=CC=CC(CN2CCCC2=O)=C1</t>
  </si>
  <si>
    <t>Z2708549355</t>
  </si>
  <si>
    <t>149261</t>
  </si>
  <si>
    <t>23025776</t>
  </si>
  <si>
    <t>330.413</t>
  </si>
  <si>
    <t>2.587</t>
  </si>
  <si>
    <t>74.33</t>
  </si>
  <si>
    <t>0.8847</t>
  </si>
  <si>
    <t>-6.22745983786856</t>
  </si>
  <si>
    <t>CC(NC(=O)c1ccccc1OCC(N)=O)c1cnn(C)c1</t>
  </si>
  <si>
    <t>BAR-COM-4e0-62</t>
  </si>
  <si>
    <t>Z1260022281</t>
  </si>
  <si>
    <t>LNKKPBFVLWZHIU-UHFFFAOYSA-N</t>
  </si>
  <si>
    <t>CC(NC(=O)C1=CC=CC=C1OCC(N)=O)C1=CN(C)N=C1</t>
  </si>
  <si>
    <t>2796405</t>
  </si>
  <si>
    <t>39170</t>
  </si>
  <si>
    <t>302.334</t>
  </si>
  <si>
    <t>0.775</t>
  </si>
  <si>
    <t>0.267</t>
  </si>
  <si>
    <t>99.24</t>
  </si>
  <si>
    <t>0.8231</t>
  </si>
  <si>
    <t>-6.21315051636519</t>
  </si>
  <si>
    <t>CC1CCCC(OCc2cccc(NC(=O)NC(C)c3ccn[nH]3)c2)C1</t>
  </si>
  <si>
    <t>BAR-COM-4e0-63</t>
  </si>
  <si>
    <t>IKLDIKNTSYJBDH-UHFFFAOYSA-N</t>
  </si>
  <si>
    <t>CC1CCCC(OCC2=CC(NC(=O)NC(C)C3=CC=N[NH]3)=CC=C2)C1</t>
  </si>
  <si>
    <t>Z1243953601</t>
  </si>
  <si>
    <t>2030417</t>
  </si>
  <si>
    <t>483955</t>
  </si>
  <si>
    <t>356.47</t>
  </si>
  <si>
    <t>4.388</t>
  </si>
  <si>
    <t>79.04</t>
  </si>
  <si>
    <t>0.7181</t>
  </si>
  <si>
    <t>-6.20806316312795</t>
  </si>
  <si>
    <t>O=C(NCc1cnccn1)c1sc2cccc(F)c2c1COc1ccccc1</t>
  </si>
  <si>
    <t>BAR-COM-4e0-64</t>
  </si>
  <si>
    <t>LXPSWHSKQRJQSY-UHFFFAOYSA-N</t>
  </si>
  <si>
    <t>O=C(NCC1=CN=CC=N1)C1=C(COC2=CC=CC=C2)C2=C(F)C=CC=C2S1</t>
  </si>
  <si>
    <t>PV-001819549722</t>
  </si>
  <si>
    <t>43804</t>
  </si>
  <si>
    <t>393.443</t>
  </si>
  <si>
    <t>4.339</t>
  </si>
  <si>
    <t>0.095</t>
  </si>
  <si>
    <t>0.5293</t>
  </si>
  <si>
    <t>-6.20560363749883</t>
  </si>
  <si>
    <t>O=C(NCc1ccno1)c1ccccc1OC1CCCCC1</t>
  </si>
  <si>
    <t>BAR-COM-4e0-65</t>
  </si>
  <si>
    <t>SLPREIKUYAGKIQ-UHFFFAOYSA-N</t>
  </si>
  <si>
    <t>O=C(NCC1=CC=NO1)C1=CC=CC=C1OC1CCCCC1</t>
  </si>
  <si>
    <t>PV-001890951694</t>
  </si>
  <si>
    <t>300.358</t>
  </si>
  <si>
    <t>3.316</t>
  </si>
  <si>
    <t>0.412</t>
  </si>
  <si>
    <t>0.9197</t>
  </si>
  <si>
    <t>-6.17814510708411</t>
  </si>
  <si>
    <t>CC(c1cccc(NC(=O)Cc2cnccc2Cl)c1)N1CCOCC1</t>
  </si>
  <si>
    <t>BAR-COM-4e0-66</t>
  </si>
  <si>
    <t>Z2330806997</t>
  </si>
  <si>
    <t>KPEYBZVQJBUTRK-UHFFFAOYSA-N</t>
  </si>
  <si>
    <t>CC(C1=CC=CC(NC(=O)CC2=CN=CC=C2Cl)=C1)N1CCOCC1</t>
  </si>
  <si>
    <t>2270467</t>
  </si>
  <si>
    <t>17657682</t>
  </si>
  <si>
    <t>359.857</t>
  </si>
  <si>
    <t>3.309</t>
  </si>
  <si>
    <t>0.368</t>
  </si>
  <si>
    <t>54.46</t>
  </si>
  <si>
    <t>0.8894</t>
  </si>
  <si>
    <t>-6.17156072753806</t>
  </si>
  <si>
    <t>O=C(CCc1cncnc1)NC(CNC(=O)C1CC1)c1ccccc1</t>
  </si>
  <si>
    <t>BAR-COM-4e0-67</t>
  </si>
  <si>
    <t>NLJZYPPEOTZLJM-UHFFFAOYSA-N</t>
  </si>
  <si>
    <t>O=C(CCC1=CN=CN=C1)NC(CNC(=O)C1CC1)C1=CC=CC=C1</t>
  </si>
  <si>
    <t>PV-001480406703</t>
  </si>
  <si>
    <t>813</t>
  </si>
  <si>
    <t>3052316</t>
  </si>
  <si>
    <t>338.411</t>
  </si>
  <si>
    <t>1.793</t>
  </si>
  <si>
    <t>83.98</t>
  </si>
  <si>
    <t>0.7685</t>
  </si>
  <si>
    <t>-6.10756915404455</t>
  </si>
  <si>
    <t>O=C(Nc1cccc(-c2cc[nH]n2)c1)C(O)c1cccnc1</t>
  </si>
  <si>
    <t>BAR-COM-4e0-68</t>
  </si>
  <si>
    <t>YFVUUKDFLZBAQC-UHFFFAOYSA-N</t>
  </si>
  <si>
    <t>O=C(NC1=CC=CC(C2=CC=N[NH]2)=C1)C(O)C1=CC=CN=C1</t>
  </si>
  <si>
    <t>Z1177593728</t>
  </si>
  <si>
    <t>71990</t>
  </si>
  <si>
    <t>294.314</t>
  </si>
  <si>
    <t>2.144</t>
  </si>
  <si>
    <t>0.062</t>
  </si>
  <si>
    <t>90.9</t>
  </si>
  <si>
    <t>0.6873</t>
  </si>
  <si>
    <t>-6.05389962475504</t>
  </si>
  <si>
    <t>O=C(NCc1cccnc1)Nc1cccc(OCC(F)F)n1</t>
  </si>
  <si>
    <t>BAR-COM-4e0-69</t>
  </si>
  <si>
    <t>Z1693576546</t>
  </si>
  <si>
    <t>UNKDOFPBWKFFGQ-UHFFFAOYSA-N</t>
  </si>
  <si>
    <t>O=C(NCC1=CC=CN=C1)NC1=NC(OCC(F)F)=CC=C1</t>
  </si>
  <si>
    <t>782</t>
  </si>
  <si>
    <t>308.288</t>
  </si>
  <si>
    <t>2.442</t>
  </si>
  <si>
    <t>0.214</t>
  </si>
  <si>
    <t>76.14</t>
  </si>
  <si>
    <t>0.8592</t>
  </si>
  <si>
    <t>-6.04210151409164</t>
  </si>
  <si>
    <t>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</si>
</sst>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workbookViewId="0">
      <selection activeCell="G1" sqref="G1"/>
    </sheetView>
  </sheetViews>
  <sheetFormatPr defaultRowHeight="15" x14ac:dyDescent="0.25"/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863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</row>
    <row r="2" spans="1:32" x14ac:dyDescent="0.25">
      <c r="A2" t="s">
        <v>31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b">
        <f>C2=F2</f>
        <v>0</v>
      </c>
      <c r="H2" t="s">
        <v>37</v>
      </c>
      <c r="I2" t="s">
        <v>38</v>
      </c>
      <c r="J2" t="s">
        <v>39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39</v>
      </c>
      <c r="V2" t="s">
        <v>39</v>
      </c>
      <c r="W2" t="s">
        <v>39</v>
      </c>
      <c r="X2" t="s">
        <v>39</v>
      </c>
      <c r="Y2" t="s">
        <v>39</v>
      </c>
      <c r="Z2" t="s">
        <v>39</v>
      </c>
      <c r="AA2" t="s">
        <v>39</v>
      </c>
      <c r="AB2" t="s">
        <v>39</v>
      </c>
      <c r="AC2" t="s">
        <v>39</v>
      </c>
      <c r="AD2" t="s">
        <v>39</v>
      </c>
      <c r="AE2" t="s">
        <v>39</v>
      </c>
      <c r="AF2" t="s">
        <v>49</v>
      </c>
    </row>
    <row r="3" spans="1:32" x14ac:dyDescent="0.25">
      <c r="A3" t="s">
        <v>50</v>
      </c>
      <c r="B3" t="s">
        <v>51</v>
      </c>
      <c r="C3" t="s">
        <v>33</v>
      </c>
      <c r="D3" t="s">
        <v>52</v>
      </c>
      <c r="E3" t="s">
        <v>53</v>
      </c>
      <c r="F3" t="s">
        <v>54</v>
      </c>
      <c r="G3" t="b">
        <f t="shared" ref="G3:G66" si="0">C3=F3</f>
        <v>0</v>
      </c>
      <c r="H3" t="s">
        <v>37</v>
      </c>
      <c r="I3" t="s">
        <v>55</v>
      </c>
      <c r="J3" t="s">
        <v>39</v>
      </c>
      <c r="K3" t="s">
        <v>39</v>
      </c>
      <c r="L3" t="s">
        <v>40</v>
      </c>
      <c r="M3" t="s">
        <v>56</v>
      </c>
      <c r="N3" t="s">
        <v>57</v>
      </c>
      <c r="O3" t="s">
        <v>58</v>
      </c>
      <c r="P3" t="s">
        <v>59</v>
      </c>
      <c r="Q3" t="s">
        <v>60</v>
      </c>
      <c r="R3" t="s">
        <v>61</v>
      </c>
      <c r="S3" t="s">
        <v>62</v>
      </c>
      <c r="T3" t="s">
        <v>63</v>
      </c>
      <c r="U3" t="s">
        <v>39</v>
      </c>
      <c r="V3" t="s">
        <v>39</v>
      </c>
      <c r="W3" t="s">
        <v>39</v>
      </c>
      <c r="X3" t="s">
        <v>39</v>
      </c>
      <c r="Y3" t="s">
        <v>39</v>
      </c>
      <c r="Z3" t="s">
        <v>64</v>
      </c>
      <c r="AA3" t="s">
        <v>39</v>
      </c>
      <c r="AB3" t="s">
        <v>39</v>
      </c>
      <c r="AC3" t="s">
        <v>39</v>
      </c>
      <c r="AD3" t="s">
        <v>39</v>
      </c>
      <c r="AE3" t="s">
        <v>39</v>
      </c>
      <c r="AF3" t="s">
        <v>65</v>
      </c>
    </row>
    <row r="4" spans="1:32" x14ac:dyDescent="0.25">
      <c r="A4" t="s">
        <v>66</v>
      </c>
      <c r="B4" t="s">
        <v>67</v>
      </c>
      <c r="C4" t="s">
        <v>68</v>
      </c>
      <c r="D4" t="s">
        <v>69</v>
      </c>
      <c r="E4" t="s">
        <v>70</v>
      </c>
      <c r="F4" t="s">
        <v>68</v>
      </c>
      <c r="G4" t="b">
        <f t="shared" si="0"/>
        <v>1</v>
      </c>
      <c r="H4" t="s">
        <v>71</v>
      </c>
      <c r="I4" t="s">
        <v>72</v>
      </c>
      <c r="J4" t="s">
        <v>39</v>
      </c>
      <c r="K4" t="s">
        <v>39</v>
      </c>
      <c r="L4" t="s">
        <v>40</v>
      </c>
      <c r="M4" t="s">
        <v>73</v>
      </c>
      <c r="N4" t="s">
        <v>74</v>
      </c>
      <c r="O4" t="s">
        <v>60</v>
      </c>
      <c r="P4" t="s">
        <v>75</v>
      </c>
      <c r="Q4" t="s">
        <v>76</v>
      </c>
      <c r="R4" t="s">
        <v>77</v>
      </c>
      <c r="S4" t="s">
        <v>78</v>
      </c>
      <c r="T4" t="s">
        <v>79</v>
      </c>
      <c r="U4" t="s">
        <v>39</v>
      </c>
      <c r="V4" t="s">
        <v>39</v>
      </c>
      <c r="W4" t="s">
        <v>39</v>
      </c>
      <c r="X4" t="s">
        <v>39</v>
      </c>
      <c r="Y4" t="s">
        <v>39</v>
      </c>
      <c r="Z4" t="s">
        <v>64</v>
      </c>
      <c r="AA4" t="s">
        <v>39</v>
      </c>
      <c r="AB4" t="s">
        <v>39</v>
      </c>
      <c r="AC4" t="s">
        <v>39</v>
      </c>
      <c r="AD4" t="s">
        <v>39</v>
      </c>
      <c r="AE4" t="s">
        <v>39</v>
      </c>
      <c r="AF4" t="s">
        <v>80</v>
      </c>
    </row>
    <row r="5" spans="1:32" x14ac:dyDescent="0.25">
      <c r="A5" t="s">
        <v>81</v>
      </c>
      <c r="B5" t="s">
        <v>82</v>
      </c>
      <c r="C5" t="s">
        <v>33</v>
      </c>
      <c r="D5" t="s">
        <v>83</v>
      </c>
      <c r="E5" t="s">
        <v>84</v>
      </c>
      <c r="F5" t="s">
        <v>85</v>
      </c>
      <c r="G5" t="b">
        <f t="shared" si="0"/>
        <v>0</v>
      </c>
      <c r="H5" t="s">
        <v>86</v>
      </c>
      <c r="I5" t="s">
        <v>87</v>
      </c>
      <c r="J5" t="s">
        <v>39</v>
      </c>
      <c r="K5" t="s">
        <v>39</v>
      </c>
      <c r="L5" t="s">
        <v>88</v>
      </c>
      <c r="M5" t="s">
        <v>89</v>
      </c>
      <c r="N5" t="s">
        <v>90</v>
      </c>
      <c r="O5" t="s">
        <v>45</v>
      </c>
      <c r="P5" t="s">
        <v>59</v>
      </c>
      <c r="Q5" t="s">
        <v>45</v>
      </c>
      <c r="R5" t="s">
        <v>91</v>
      </c>
      <c r="S5" t="s">
        <v>92</v>
      </c>
      <c r="T5" t="s">
        <v>93</v>
      </c>
      <c r="U5" t="s">
        <v>39</v>
      </c>
      <c r="V5" t="s">
        <v>39</v>
      </c>
      <c r="W5" t="s">
        <v>39</v>
      </c>
      <c r="X5" t="s">
        <v>39</v>
      </c>
      <c r="Y5" t="s">
        <v>39</v>
      </c>
      <c r="Z5" t="s">
        <v>64</v>
      </c>
      <c r="AA5" t="s">
        <v>39</v>
      </c>
      <c r="AB5" t="s">
        <v>39</v>
      </c>
      <c r="AC5" t="s">
        <v>39</v>
      </c>
      <c r="AD5" t="s">
        <v>39</v>
      </c>
      <c r="AE5" t="s">
        <v>39</v>
      </c>
      <c r="AF5" t="s">
        <v>94</v>
      </c>
    </row>
    <row r="6" spans="1:32" x14ac:dyDescent="0.25">
      <c r="A6" t="s">
        <v>95</v>
      </c>
      <c r="B6" t="s">
        <v>96</v>
      </c>
      <c r="C6" t="s">
        <v>97</v>
      </c>
      <c r="D6" t="s">
        <v>98</v>
      </c>
      <c r="E6" t="s">
        <v>99</v>
      </c>
      <c r="F6" t="s">
        <v>97</v>
      </c>
      <c r="G6" t="b">
        <f t="shared" si="0"/>
        <v>1</v>
      </c>
      <c r="H6" t="s">
        <v>100</v>
      </c>
      <c r="I6" t="s">
        <v>101</v>
      </c>
      <c r="J6" t="s">
        <v>39</v>
      </c>
      <c r="K6" t="s">
        <v>39</v>
      </c>
      <c r="L6" t="s">
        <v>88</v>
      </c>
      <c r="M6" t="s">
        <v>102</v>
      </c>
      <c r="N6" t="s">
        <v>103</v>
      </c>
      <c r="O6" t="s">
        <v>104</v>
      </c>
      <c r="P6" t="s">
        <v>75</v>
      </c>
      <c r="Q6" t="s">
        <v>104</v>
      </c>
      <c r="R6" t="s">
        <v>105</v>
      </c>
      <c r="S6" t="s">
        <v>106</v>
      </c>
      <c r="T6" t="s">
        <v>107</v>
      </c>
      <c r="U6" t="s">
        <v>39</v>
      </c>
      <c r="V6" t="s">
        <v>39</v>
      </c>
      <c r="W6" t="s">
        <v>39</v>
      </c>
      <c r="X6" t="s">
        <v>39</v>
      </c>
      <c r="Y6" t="s">
        <v>39</v>
      </c>
      <c r="Z6" t="s">
        <v>64</v>
      </c>
      <c r="AA6" t="s">
        <v>39</v>
      </c>
      <c r="AB6" t="s">
        <v>39</v>
      </c>
      <c r="AC6" t="s">
        <v>39</v>
      </c>
      <c r="AD6" t="s">
        <v>39</v>
      </c>
      <c r="AE6" t="s">
        <v>39</v>
      </c>
      <c r="AF6" t="s">
        <v>108</v>
      </c>
    </row>
    <row r="7" spans="1:32" x14ac:dyDescent="0.25">
      <c r="A7" t="s">
        <v>109</v>
      </c>
      <c r="B7" t="s">
        <v>110</v>
      </c>
      <c r="C7" t="s">
        <v>33</v>
      </c>
      <c r="D7" t="s">
        <v>111</v>
      </c>
      <c r="E7" t="s">
        <v>112</v>
      </c>
      <c r="F7" t="s">
        <v>113</v>
      </c>
      <c r="G7" t="b">
        <f t="shared" si="0"/>
        <v>0</v>
      </c>
      <c r="H7" t="s">
        <v>114</v>
      </c>
      <c r="I7" t="s">
        <v>115</v>
      </c>
      <c r="J7" t="s">
        <v>39</v>
      </c>
      <c r="K7" t="s">
        <v>39</v>
      </c>
      <c r="L7" t="s">
        <v>40</v>
      </c>
      <c r="M7" t="s">
        <v>116</v>
      </c>
      <c r="N7" t="s">
        <v>117</v>
      </c>
      <c r="O7" t="s">
        <v>76</v>
      </c>
      <c r="P7" t="s">
        <v>44</v>
      </c>
      <c r="Q7" t="s">
        <v>45</v>
      </c>
      <c r="R7" t="s">
        <v>118</v>
      </c>
      <c r="S7" t="s">
        <v>119</v>
      </c>
      <c r="T7" t="s">
        <v>120</v>
      </c>
      <c r="U7" t="s">
        <v>39</v>
      </c>
      <c r="V7" t="s">
        <v>39</v>
      </c>
      <c r="W7" t="s">
        <v>39</v>
      </c>
      <c r="X7" t="s">
        <v>39</v>
      </c>
      <c r="Y7" t="s">
        <v>39</v>
      </c>
      <c r="Z7" t="s">
        <v>64</v>
      </c>
      <c r="AA7" t="s">
        <v>39</v>
      </c>
      <c r="AB7" t="s">
        <v>39</v>
      </c>
      <c r="AC7" t="s">
        <v>39</v>
      </c>
      <c r="AD7" t="s">
        <v>39</v>
      </c>
      <c r="AE7" t="s">
        <v>39</v>
      </c>
      <c r="AF7" t="s">
        <v>121</v>
      </c>
    </row>
    <row r="8" spans="1:32" x14ac:dyDescent="0.25">
      <c r="A8" t="s">
        <v>122</v>
      </c>
      <c r="B8" t="s">
        <v>123</v>
      </c>
      <c r="C8" t="s">
        <v>33</v>
      </c>
      <c r="D8" t="s">
        <v>124</v>
      </c>
      <c r="E8" t="s">
        <v>125</v>
      </c>
      <c r="F8" t="s">
        <v>126</v>
      </c>
      <c r="G8" t="b">
        <f t="shared" si="0"/>
        <v>0</v>
      </c>
      <c r="H8" t="s">
        <v>127</v>
      </c>
      <c r="I8" t="s">
        <v>128</v>
      </c>
      <c r="J8" t="s">
        <v>39</v>
      </c>
      <c r="K8" t="s">
        <v>39</v>
      </c>
      <c r="L8" t="s">
        <v>40</v>
      </c>
      <c r="M8" t="s">
        <v>129</v>
      </c>
      <c r="N8" t="s">
        <v>130</v>
      </c>
      <c r="O8" t="s">
        <v>45</v>
      </c>
      <c r="P8" t="s">
        <v>59</v>
      </c>
      <c r="Q8" t="s">
        <v>104</v>
      </c>
      <c r="R8" t="s">
        <v>131</v>
      </c>
      <c r="S8" t="s">
        <v>132</v>
      </c>
      <c r="T8" t="s">
        <v>133</v>
      </c>
      <c r="U8" t="s">
        <v>39</v>
      </c>
      <c r="V8" t="s">
        <v>39</v>
      </c>
      <c r="W8" t="s">
        <v>39</v>
      </c>
      <c r="X8" t="s">
        <v>39</v>
      </c>
      <c r="Y8" t="s">
        <v>39</v>
      </c>
      <c r="Z8" t="s">
        <v>64</v>
      </c>
      <c r="AA8" t="s">
        <v>39</v>
      </c>
      <c r="AB8" t="s">
        <v>39</v>
      </c>
      <c r="AC8" t="s">
        <v>39</v>
      </c>
      <c r="AD8" t="s">
        <v>39</v>
      </c>
      <c r="AE8" t="s">
        <v>39</v>
      </c>
      <c r="AF8" t="s">
        <v>134</v>
      </c>
    </row>
    <row r="9" spans="1:32" x14ac:dyDescent="0.25">
      <c r="A9" t="s">
        <v>135</v>
      </c>
      <c r="B9" t="s">
        <v>136</v>
      </c>
      <c r="C9" t="s">
        <v>137</v>
      </c>
      <c r="D9" t="s">
        <v>138</v>
      </c>
      <c r="E9" t="s">
        <v>139</v>
      </c>
      <c r="F9" t="s">
        <v>137</v>
      </c>
      <c r="G9" t="b">
        <f t="shared" si="0"/>
        <v>1</v>
      </c>
      <c r="H9" t="s">
        <v>140</v>
      </c>
      <c r="I9" t="s">
        <v>141</v>
      </c>
      <c r="J9" t="s">
        <v>39</v>
      </c>
      <c r="K9" t="s">
        <v>39</v>
      </c>
      <c r="L9" t="s">
        <v>142</v>
      </c>
      <c r="M9" t="s">
        <v>143</v>
      </c>
      <c r="N9" t="s">
        <v>144</v>
      </c>
      <c r="O9" t="s">
        <v>76</v>
      </c>
      <c r="P9" t="s">
        <v>44</v>
      </c>
      <c r="Q9" t="s">
        <v>76</v>
      </c>
      <c r="R9" t="s">
        <v>145</v>
      </c>
      <c r="S9" t="s">
        <v>146</v>
      </c>
      <c r="T9" t="s">
        <v>147</v>
      </c>
      <c r="U9" t="s">
        <v>39</v>
      </c>
      <c r="V9" t="s">
        <v>39</v>
      </c>
      <c r="W9" t="s">
        <v>39</v>
      </c>
      <c r="X9" t="s">
        <v>39</v>
      </c>
      <c r="Y9" t="s">
        <v>39</v>
      </c>
      <c r="Z9" t="s">
        <v>64</v>
      </c>
      <c r="AA9" t="s">
        <v>39</v>
      </c>
      <c r="AB9" t="s">
        <v>39</v>
      </c>
      <c r="AC9" t="s">
        <v>39</v>
      </c>
      <c r="AD9" t="s">
        <v>39</v>
      </c>
      <c r="AE9" t="s">
        <v>39</v>
      </c>
      <c r="AF9" t="s">
        <v>148</v>
      </c>
    </row>
    <row r="10" spans="1:32" x14ac:dyDescent="0.25">
      <c r="A10" t="s">
        <v>149</v>
      </c>
      <c r="B10" t="s">
        <v>150</v>
      </c>
      <c r="C10" t="s">
        <v>151</v>
      </c>
      <c r="D10" t="s">
        <v>152</v>
      </c>
      <c r="E10" t="s">
        <v>153</v>
      </c>
      <c r="F10" t="s">
        <v>151</v>
      </c>
      <c r="G10" t="b">
        <f t="shared" si="0"/>
        <v>1</v>
      </c>
      <c r="H10" t="s">
        <v>154</v>
      </c>
      <c r="I10" t="s">
        <v>155</v>
      </c>
      <c r="J10" t="s">
        <v>39</v>
      </c>
      <c r="K10" t="s">
        <v>39</v>
      </c>
      <c r="L10" t="s">
        <v>40</v>
      </c>
      <c r="M10" t="s">
        <v>156</v>
      </c>
      <c r="N10" t="s">
        <v>157</v>
      </c>
      <c r="O10" t="s">
        <v>43</v>
      </c>
      <c r="P10" t="s">
        <v>44</v>
      </c>
      <c r="Q10" t="s">
        <v>76</v>
      </c>
      <c r="R10" t="s">
        <v>158</v>
      </c>
      <c r="S10" t="s">
        <v>159</v>
      </c>
      <c r="T10" t="s">
        <v>160</v>
      </c>
      <c r="U10" t="s">
        <v>39</v>
      </c>
      <c r="V10" t="s">
        <v>39</v>
      </c>
      <c r="W10" t="s">
        <v>39</v>
      </c>
      <c r="X10" t="s">
        <v>39</v>
      </c>
      <c r="Y10" t="s">
        <v>39</v>
      </c>
      <c r="Z10" t="s">
        <v>64</v>
      </c>
      <c r="AA10" t="s">
        <v>39</v>
      </c>
      <c r="AB10" t="s">
        <v>39</v>
      </c>
      <c r="AC10" t="s">
        <v>39</v>
      </c>
      <c r="AD10" t="s">
        <v>39</v>
      </c>
      <c r="AE10" t="s">
        <v>39</v>
      </c>
      <c r="AF10" t="s">
        <v>161</v>
      </c>
    </row>
    <row r="11" spans="1:32" x14ac:dyDescent="0.25">
      <c r="A11" t="s">
        <v>162</v>
      </c>
      <c r="B11" t="s">
        <v>163</v>
      </c>
      <c r="C11" t="s">
        <v>164</v>
      </c>
      <c r="D11" t="s">
        <v>165</v>
      </c>
      <c r="E11" t="s">
        <v>166</v>
      </c>
      <c r="F11" t="s">
        <v>164</v>
      </c>
      <c r="G11" t="b">
        <f t="shared" si="0"/>
        <v>1</v>
      </c>
      <c r="H11" t="s">
        <v>167</v>
      </c>
      <c r="I11" t="s">
        <v>168</v>
      </c>
      <c r="J11" t="s">
        <v>39</v>
      </c>
      <c r="K11" t="s">
        <v>39</v>
      </c>
      <c r="L11" t="s">
        <v>40</v>
      </c>
      <c r="M11" t="s">
        <v>169</v>
      </c>
      <c r="N11" t="s">
        <v>170</v>
      </c>
      <c r="O11" t="s">
        <v>76</v>
      </c>
      <c r="P11" t="s">
        <v>75</v>
      </c>
      <c r="Q11" t="s">
        <v>43</v>
      </c>
      <c r="R11" t="s">
        <v>171</v>
      </c>
      <c r="S11" t="s">
        <v>172</v>
      </c>
      <c r="T11" t="s">
        <v>173</v>
      </c>
      <c r="U11" t="s">
        <v>39</v>
      </c>
      <c r="V11" t="s">
        <v>64</v>
      </c>
      <c r="W11" t="s">
        <v>39</v>
      </c>
      <c r="X11" t="s">
        <v>39</v>
      </c>
      <c r="Y11" t="s">
        <v>39</v>
      </c>
      <c r="Z11" t="s">
        <v>64</v>
      </c>
      <c r="AA11" t="s">
        <v>39</v>
      </c>
      <c r="AB11" t="s">
        <v>39</v>
      </c>
      <c r="AC11" t="s">
        <v>39</v>
      </c>
      <c r="AD11" t="s">
        <v>39</v>
      </c>
      <c r="AE11" t="s">
        <v>39</v>
      </c>
      <c r="AF11" t="s">
        <v>174</v>
      </c>
    </row>
    <row r="12" spans="1:32" x14ac:dyDescent="0.25">
      <c r="A12" t="s">
        <v>175</v>
      </c>
      <c r="B12" t="s">
        <v>176</v>
      </c>
      <c r="C12" t="s">
        <v>177</v>
      </c>
      <c r="D12" t="s">
        <v>178</v>
      </c>
      <c r="E12" t="s">
        <v>179</v>
      </c>
      <c r="F12" t="s">
        <v>177</v>
      </c>
      <c r="G12" t="b">
        <f t="shared" si="0"/>
        <v>1</v>
      </c>
      <c r="H12" t="s">
        <v>180</v>
      </c>
      <c r="I12" t="s">
        <v>181</v>
      </c>
      <c r="J12" t="s">
        <v>39</v>
      </c>
      <c r="K12" t="s">
        <v>39</v>
      </c>
      <c r="L12" t="s">
        <v>40</v>
      </c>
      <c r="M12" t="s">
        <v>182</v>
      </c>
      <c r="N12" t="s">
        <v>183</v>
      </c>
      <c r="O12" t="s">
        <v>75</v>
      </c>
      <c r="P12" t="s">
        <v>44</v>
      </c>
      <c r="Q12" t="s">
        <v>104</v>
      </c>
      <c r="R12" t="s">
        <v>184</v>
      </c>
      <c r="S12" t="s">
        <v>185</v>
      </c>
      <c r="T12" t="s">
        <v>186</v>
      </c>
      <c r="U12" t="s">
        <v>39</v>
      </c>
      <c r="V12" t="s">
        <v>39</v>
      </c>
      <c r="W12" t="s">
        <v>39</v>
      </c>
      <c r="X12" t="s">
        <v>39</v>
      </c>
      <c r="Y12" t="s">
        <v>39</v>
      </c>
      <c r="Z12" t="s">
        <v>64</v>
      </c>
      <c r="AA12" t="s">
        <v>39</v>
      </c>
      <c r="AB12" t="s">
        <v>39</v>
      </c>
      <c r="AC12" t="s">
        <v>39</v>
      </c>
      <c r="AD12" t="s">
        <v>39</v>
      </c>
      <c r="AE12" t="s">
        <v>39</v>
      </c>
      <c r="AF12" t="s">
        <v>187</v>
      </c>
    </row>
    <row r="13" spans="1:32" x14ac:dyDescent="0.25">
      <c r="A13" t="s">
        <v>188</v>
      </c>
      <c r="B13" t="s">
        <v>189</v>
      </c>
      <c r="C13" t="s">
        <v>33</v>
      </c>
      <c r="D13" t="s">
        <v>190</v>
      </c>
      <c r="E13" t="s">
        <v>191</v>
      </c>
      <c r="F13" t="s">
        <v>192</v>
      </c>
      <c r="G13" t="b">
        <f t="shared" si="0"/>
        <v>0</v>
      </c>
      <c r="H13" t="s">
        <v>193</v>
      </c>
      <c r="I13" t="s">
        <v>194</v>
      </c>
      <c r="J13" t="s">
        <v>39</v>
      </c>
      <c r="K13" t="s">
        <v>39</v>
      </c>
      <c r="L13" t="s">
        <v>40</v>
      </c>
      <c r="M13" t="s">
        <v>195</v>
      </c>
      <c r="N13" t="s">
        <v>196</v>
      </c>
      <c r="O13" t="s">
        <v>45</v>
      </c>
      <c r="P13" t="s">
        <v>59</v>
      </c>
      <c r="Q13" t="s">
        <v>104</v>
      </c>
      <c r="R13" t="s">
        <v>158</v>
      </c>
      <c r="S13" t="s">
        <v>197</v>
      </c>
      <c r="T13" t="s">
        <v>198</v>
      </c>
      <c r="U13" t="s">
        <v>39</v>
      </c>
      <c r="V13" t="s">
        <v>39</v>
      </c>
      <c r="W13" t="s">
        <v>39</v>
      </c>
      <c r="X13" t="s">
        <v>39</v>
      </c>
      <c r="Y13" t="s">
        <v>39</v>
      </c>
      <c r="Z13" t="s">
        <v>64</v>
      </c>
      <c r="AA13" t="s">
        <v>39</v>
      </c>
      <c r="AB13" t="s">
        <v>39</v>
      </c>
      <c r="AC13" t="s">
        <v>39</v>
      </c>
      <c r="AD13" t="s">
        <v>39</v>
      </c>
      <c r="AE13" t="s">
        <v>39</v>
      </c>
      <c r="AF13" t="s">
        <v>199</v>
      </c>
    </row>
    <row r="14" spans="1:32" x14ac:dyDescent="0.25">
      <c r="A14" t="s">
        <v>200</v>
      </c>
      <c r="B14" t="s">
        <v>201</v>
      </c>
      <c r="C14" t="s">
        <v>33</v>
      </c>
      <c r="D14" t="s">
        <v>202</v>
      </c>
      <c r="E14" t="s">
        <v>203</v>
      </c>
      <c r="F14" t="s">
        <v>204</v>
      </c>
      <c r="G14" t="b">
        <f t="shared" si="0"/>
        <v>0</v>
      </c>
      <c r="H14" t="s">
        <v>205</v>
      </c>
      <c r="I14" t="s">
        <v>206</v>
      </c>
      <c r="J14" t="s">
        <v>39</v>
      </c>
      <c r="K14" t="s">
        <v>39</v>
      </c>
      <c r="L14" t="s">
        <v>142</v>
      </c>
      <c r="M14" t="s">
        <v>207</v>
      </c>
      <c r="N14" t="s">
        <v>208</v>
      </c>
      <c r="O14" t="s">
        <v>45</v>
      </c>
      <c r="P14" t="s">
        <v>44</v>
      </c>
      <c r="Q14" t="s">
        <v>60</v>
      </c>
      <c r="R14" t="s">
        <v>209</v>
      </c>
      <c r="S14" t="s">
        <v>210</v>
      </c>
      <c r="T14" t="s">
        <v>211</v>
      </c>
      <c r="U14" t="s">
        <v>39</v>
      </c>
      <c r="V14" t="s">
        <v>39</v>
      </c>
      <c r="W14" t="s">
        <v>39</v>
      </c>
      <c r="X14" t="s">
        <v>39</v>
      </c>
      <c r="Y14" t="s">
        <v>39</v>
      </c>
      <c r="Z14" t="s">
        <v>39</v>
      </c>
      <c r="AA14" t="s">
        <v>39</v>
      </c>
      <c r="AB14" t="s">
        <v>39</v>
      </c>
      <c r="AC14" t="s">
        <v>39</v>
      </c>
      <c r="AD14" t="s">
        <v>39</v>
      </c>
      <c r="AE14" t="s">
        <v>39</v>
      </c>
      <c r="AF14" t="s">
        <v>212</v>
      </c>
    </row>
    <row r="15" spans="1:32" x14ac:dyDescent="0.25">
      <c r="A15" t="s">
        <v>213</v>
      </c>
      <c r="B15" t="s">
        <v>214</v>
      </c>
      <c r="C15" t="s">
        <v>215</v>
      </c>
      <c r="D15" t="s">
        <v>216</v>
      </c>
      <c r="E15" t="s">
        <v>217</v>
      </c>
      <c r="F15" t="s">
        <v>215</v>
      </c>
      <c r="G15" t="b">
        <f t="shared" si="0"/>
        <v>1</v>
      </c>
      <c r="H15" t="s">
        <v>218</v>
      </c>
      <c r="I15" t="s">
        <v>219</v>
      </c>
      <c r="J15" t="s">
        <v>39</v>
      </c>
      <c r="K15" t="s">
        <v>39</v>
      </c>
      <c r="L15" t="s">
        <v>40</v>
      </c>
      <c r="M15" t="s">
        <v>220</v>
      </c>
      <c r="N15" t="s">
        <v>221</v>
      </c>
      <c r="O15" t="s">
        <v>76</v>
      </c>
      <c r="P15" t="s">
        <v>75</v>
      </c>
      <c r="Q15" t="s">
        <v>60</v>
      </c>
      <c r="R15" t="s">
        <v>222</v>
      </c>
      <c r="S15" t="s">
        <v>223</v>
      </c>
      <c r="T15" t="s">
        <v>224</v>
      </c>
      <c r="U15" t="s">
        <v>39</v>
      </c>
      <c r="V15" t="s">
        <v>39</v>
      </c>
      <c r="W15" t="s">
        <v>39</v>
      </c>
      <c r="X15" t="s">
        <v>39</v>
      </c>
      <c r="Y15" t="s">
        <v>39</v>
      </c>
      <c r="Z15" t="s">
        <v>64</v>
      </c>
      <c r="AA15" t="s">
        <v>39</v>
      </c>
      <c r="AB15" t="s">
        <v>39</v>
      </c>
      <c r="AC15" t="s">
        <v>39</v>
      </c>
      <c r="AD15" t="s">
        <v>39</v>
      </c>
      <c r="AE15" t="s">
        <v>39</v>
      </c>
      <c r="AF15" t="s">
        <v>225</v>
      </c>
    </row>
    <row r="16" spans="1:32" x14ac:dyDescent="0.25">
      <c r="A16" t="s">
        <v>226</v>
      </c>
      <c r="B16" t="s">
        <v>227</v>
      </c>
      <c r="C16" t="s">
        <v>33</v>
      </c>
      <c r="D16" t="s">
        <v>228</v>
      </c>
      <c r="E16" t="s">
        <v>229</v>
      </c>
      <c r="F16" t="s">
        <v>230</v>
      </c>
      <c r="G16" t="b">
        <f t="shared" si="0"/>
        <v>0</v>
      </c>
      <c r="H16" t="s">
        <v>231</v>
      </c>
      <c r="I16" t="s">
        <v>232</v>
      </c>
      <c r="J16" t="s">
        <v>39</v>
      </c>
      <c r="K16" t="s">
        <v>39</v>
      </c>
      <c r="L16" t="s">
        <v>40</v>
      </c>
      <c r="M16" t="s">
        <v>233</v>
      </c>
      <c r="N16" t="s">
        <v>234</v>
      </c>
      <c r="O16" t="s">
        <v>75</v>
      </c>
      <c r="P16" t="s">
        <v>44</v>
      </c>
      <c r="Q16" t="s">
        <v>104</v>
      </c>
      <c r="R16" t="s">
        <v>77</v>
      </c>
      <c r="S16" t="s">
        <v>235</v>
      </c>
      <c r="T16" t="s">
        <v>236</v>
      </c>
      <c r="U16" t="s">
        <v>39</v>
      </c>
      <c r="V16" t="s">
        <v>64</v>
      </c>
      <c r="W16" t="s">
        <v>39</v>
      </c>
      <c r="X16" t="s">
        <v>39</v>
      </c>
      <c r="Y16" t="s">
        <v>39</v>
      </c>
      <c r="Z16" t="s">
        <v>39</v>
      </c>
      <c r="AA16" t="s">
        <v>39</v>
      </c>
      <c r="AB16" t="s">
        <v>39</v>
      </c>
      <c r="AC16" t="s">
        <v>39</v>
      </c>
      <c r="AD16" t="s">
        <v>39</v>
      </c>
      <c r="AE16" t="s">
        <v>39</v>
      </c>
      <c r="AF16" t="s">
        <v>237</v>
      </c>
    </row>
    <row r="17" spans="1:32" x14ac:dyDescent="0.25">
      <c r="A17" t="s">
        <v>238</v>
      </c>
      <c r="B17" t="s">
        <v>239</v>
      </c>
      <c r="C17" t="s">
        <v>240</v>
      </c>
      <c r="D17" t="s">
        <v>241</v>
      </c>
      <c r="E17" t="s">
        <v>242</v>
      </c>
      <c r="F17" t="s">
        <v>240</v>
      </c>
      <c r="G17" t="b">
        <f t="shared" si="0"/>
        <v>1</v>
      </c>
      <c r="H17" t="s">
        <v>243</v>
      </c>
      <c r="I17" t="s">
        <v>244</v>
      </c>
      <c r="J17" t="s">
        <v>39</v>
      </c>
      <c r="K17" t="s">
        <v>39</v>
      </c>
      <c r="L17" t="s">
        <v>142</v>
      </c>
      <c r="M17" t="s">
        <v>245</v>
      </c>
      <c r="N17" t="s">
        <v>246</v>
      </c>
      <c r="O17" t="s">
        <v>76</v>
      </c>
      <c r="P17" t="s">
        <v>44</v>
      </c>
      <c r="Q17" t="s">
        <v>45</v>
      </c>
      <c r="R17" t="s">
        <v>247</v>
      </c>
      <c r="S17" t="s">
        <v>146</v>
      </c>
      <c r="T17" t="s">
        <v>248</v>
      </c>
      <c r="U17" t="s">
        <v>39</v>
      </c>
      <c r="V17" t="s">
        <v>39</v>
      </c>
      <c r="W17" t="s">
        <v>39</v>
      </c>
      <c r="X17" t="s">
        <v>39</v>
      </c>
      <c r="Y17" t="s">
        <v>39</v>
      </c>
      <c r="Z17" t="s">
        <v>64</v>
      </c>
      <c r="AA17" t="s">
        <v>39</v>
      </c>
      <c r="AB17" t="s">
        <v>39</v>
      </c>
      <c r="AC17" t="s">
        <v>39</v>
      </c>
      <c r="AD17" t="s">
        <v>39</v>
      </c>
      <c r="AE17" t="s">
        <v>39</v>
      </c>
      <c r="AF17" t="s">
        <v>249</v>
      </c>
    </row>
    <row r="18" spans="1:32" x14ac:dyDescent="0.25">
      <c r="A18" t="s">
        <v>250</v>
      </c>
      <c r="B18" t="s">
        <v>251</v>
      </c>
      <c r="C18" t="s">
        <v>252</v>
      </c>
      <c r="D18" t="s">
        <v>253</v>
      </c>
      <c r="E18" t="s">
        <v>254</v>
      </c>
      <c r="F18" t="s">
        <v>252</v>
      </c>
      <c r="G18" t="b">
        <f t="shared" si="0"/>
        <v>1</v>
      </c>
      <c r="H18" t="s">
        <v>255</v>
      </c>
      <c r="I18" t="s">
        <v>256</v>
      </c>
      <c r="J18" t="s">
        <v>39</v>
      </c>
      <c r="K18" t="s">
        <v>39</v>
      </c>
      <c r="L18" t="s">
        <v>88</v>
      </c>
      <c r="M18" t="s">
        <v>257</v>
      </c>
      <c r="N18" t="s">
        <v>258</v>
      </c>
      <c r="O18" t="s">
        <v>60</v>
      </c>
      <c r="P18" t="s">
        <v>59</v>
      </c>
      <c r="Q18" t="s">
        <v>60</v>
      </c>
      <c r="R18" t="s">
        <v>259</v>
      </c>
      <c r="S18" t="s">
        <v>260</v>
      </c>
      <c r="T18" t="s">
        <v>261</v>
      </c>
      <c r="U18" t="s">
        <v>39</v>
      </c>
      <c r="V18" t="s">
        <v>39</v>
      </c>
      <c r="W18" t="s">
        <v>39</v>
      </c>
      <c r="X18" t="s">
        <v>39</v>
      </c>
      <c r="Y18" t="s">
        <v>39</v>
      </c>
      <c r="Z18" t="s">
        <v>64</v>
      </c>
      <c r="AA18" t="s">
        <v>39</v>
      </c>
      <c r="AB18" t="s">
        <v>39</v>
      </c>
      <c r="AC18" t="s">
        <v>39</v>
      </c>
      <c r="AD18" t="s">
        <v>39</v>
      </c>
      <c r="AE18" t="s">
        <v>39</v>
      </c>
      <c r="AF18" t="s">
        <v>262</v>
      </c>
    </row>
    <row r="19" spans="1:32" x14ac:dyDescent="0.25">
      <c r="A19" t="s">
        <v>263</v>
      </c>
      <c r="B19" t="s">
        <v>264</v>
      </c>
      <c r="C19" t="s">
        <v>33</v>
      </c>
      <c r="D19" t="s">
        <v>265</v>
      </c>
      <c r="E19" t="s">
        <v>266</v>
      </c>
      <c r="F19" t="s">
        <v>267</v>
      </c>
      <c r="G19" t="b">
        <f t="shared" si="0"/>
        <v>0</v>
      </c>
      <c r="H19" t="s">
        <v>268</v>
      </c>
      <c r="I19" t="s">
        <v>269</v>
      </c>
      <c r="J19" t="s">
        <v>270</v>
      </c>
      <c r="K19" t="s">
        <v>39</v>
      </c>
      <c r="L19" t="s">
        <v>271</v>
      </c>
      <c r="M19" t="s">
        <v>272</v>
      </c>
      <c r="N19" t="s">
        <v>273</v>
      </c>
      <c r="O19" t="s">
        <v>60</v>
      </c>
      <c r="P19" t="s">
        <v>75</v>
      </c>
      <c r="Q19" t="s">
        <v>43</v>
      </c>
      <c r="R19" t="s">
        <v>91</v>
      </c>
      <c r="S19" t="s">
        <v>274</v>
      </c>
      <c r="T19" t="s">
        <v>275</v>
      </c>
      <c r="U19" t="s">
        <v>39</v>
      </c>
      <c r="V19" t="s">
        <v>39</v>
      </c>
      <c r="W19" t="s">
        <v>39</v>
      </c>
      <c r="X19" t="s">
        <v>39</v>
      </c>
      <c r="Y19" t="s">
        <v>39</v>
      </c>
      <c r="Z19" t="s">
        <v>64</v>
      </c>
      <c r="AA19" t="s">
        <v>64</v>
      </c>
      <c r="AB19" t="s">
        <v>39</v>
      </c>
      <c r="AC19" t="s">
        <v>39</v>
      </c>
      <c r="AD19" t="s">
        <v>39</v>
      </c>
      <c r="AE19" t="s">
        <v>39</v>
      </c>
      <c r="AF19" t="s">
        <v>276</v>
      </c>
    </row>
    <row r="20" spans="1:32" x14ac:dyDescent="0.25">
      <c r="A20" t="s">
        <v>277</v>
      </c>
      <c r="B20" t="s">
        <v>278</v>
      </c>
      <c r="C20" t="s">
        <v>279</v>
      </c>
      <c r="D20" t="s">
        <v>280</v>
      </c>
      <c r="E20" t="s">
        <v>281</v>
      </c>
      <c r="F20" t="s">
        <v>279</v>
      </c>
      <c r="G20" t="b">
        <f t="shared" si="0"/>
        <v>1</v>
      </c>
      <c r="H20" t="s">
        <v>282</v>
      </c>
      <c r="I20" t="s">
        <v>283</v>
      </c>
      <c r="J20" t="s">
        <v>39</v>
      </c>
      <c r="K20" t="s">
        <v>39</v>
      </c>
      <c r="L20" t="s">
        <v>284</v>
      </c>
      <c r="M20" t="s">
        <v>285</v>
      </c>
      <c r="N20" t="s">
        <v>286</v>
      </c>
      <c r="O20" t="s">
        <v>45</v>
      </c>
      <c r="P20" t="s">
        <v>59</v>
      </c>
      <c r="Q20" t="s">
        <v>43</v>
      </c>
      <c r="R20" t="s">
        <v>184</v>
      </c>
      <c r="S20" t="s">
        <v>287</v>
      </c>
      <c r="T20" t="s">
        <v>288</v>
      </c>
      <c r="U20" t="s">
        <v>39</v>
      </c>
      <c r="V20" t="s">
        <v>39</v>
      </c>
      <c r="W20" t="s">
        <v>39</v>
      </c>
      <c r="X20" t="s">
        <v>39</v>
      </c>
      <c r="Y20" t="s">
        <v>39</v>
      </c>
      <c r="Z20" t="s">
        <v>64</v>
      </c>
      <c r="AA20" t="s">
        <v>39</v>
      </c>
      <c r="AB20" t="s">
        <v>39</v>
      </c>
      <c r="AC20" t="s">
        <v>39</v>
      </c>
      <c r="AD20" t="s">
        <v>39</v>
      </c>
      <c r="AE20" t="s">
        <v>39</v>
      </c>
      <c r="AF20" t="s">
        <v>289</v>
      </c>
    </row>
    <row r="21" spans="1:32" x14ac:dyDescent="0.25">
      <c r="A21" t="s">
        <v>290</v>
      </c>
      <c r="B21" t="s">
        <v>291</v>
      </c>
      <c r="C21" t="s">
        <v>292</v>
      </c>
      <c r="D21" t="s">
        <v>293</v>
      </c>
      <c r="E21" t="s">
        <v>294</v>
      </c>
      <c r="F21" t="s">
        <v>292</v>
      </c>
      <c r="G21" t="b">
        <f t="shared" si="0"/>
        <v>1</v>
      </c>
      <c r="H21" t="s">
        <v>295</v>
      </c>
      <c r="I21" t="s">
        <v>296</v>
      </c>
      <c r="J21" t="s">
        <v>39</v>
      </c>
      <c r="K21" t="s">
        <v>39</v>
      </c>
      <c r="L21" t="s">
        <v>40</v>
      </c>
      <c r="M21" t="s">
        <v>297</v>
      </c>
      <c r="N21" t="s">
        <v>298</v>
      </c>
      <c r="O21" t="s">
        <v>60</v>
      </c>
      <c r="P21" t="s">
        <v>59</v>
      </c>
      <c r="Q21" t="s">
        <v>45</v>
      </c>
      <c r="R21" t="s">
        <v>299</v>
      </c>
      <c r="S21" t="s">
        <v>300</v>
      </c>
      <c r="T21" t="s">
        <v>301</v>
      </c>
      <c r="U21" t="s">
        <v>39</v>
      </c>
      <c r="V21" t="s">
        <v>39</v>
      </c>
      <c r="W21" t="s">
        <v>39</v>
      </c>
      <c r="X21" t="s">
        <v>39</v>
      </c>
      <c r="Y21" t="s">
        <v>39</v>
      </c>
      <c r="Z21" t="s">
        <v>64</v>
      </c>
      <c r="AA21" t="s">
        <v>39</v>
      </c>
      <c r="AB21" t="s">
        <v>39</v>
      </c>
      <c r="AC21" t="s">
        <v>39</v>
      </c>
      <c r="AD21" t="s">
        <v>39</v>
      </c>
      <c r="AE21" t="s">
        <v>39</v>
      </c>
      <c r="AF21" t="s">
        <v>302</v>
      </c>
    </row>
    <row r="22" spans="1:32" x14ac:dyDescent="0.25">
      <c r="A22" t="s">
        <v>303</v>
      </c>
      <c r="B22" t="s">
        <v>304</v>
      </c>
      <c r="C22" t="s">
        <v>305</v>
      </c>
      <c r="D22" t="s">
        <v>306</v>
      </c>
      <c r="E22" t="s">
        <v>307</v>
      </c>
      <c r="F22" t="s">
        <v>305</v>
      </c>
      <c r="G22" t="b">
        <f t="shared" si="0"/>
        <v>1</v>
      </c>
      <c r="H22" t="s">
        <v>308</v>
      </c>
      <c r="I22" t="s">
        <v>309</v>
      </c>
      <c r="J22" t="s">
        <v>39</v>
      </c>
      <c r="K22" t="s">
        <v>39</v>
      </c>
      <c r="L22" t="s">
        <v>310</v>
      </c>
      <c r="M22" t="s">
        <v>311</v>
      </c>
      <c r="N22" t="s">
        <v>312</v>
      </c>
      <c r="O22" t="s">
        <v>45</v>
      </c>
      <c r="P22" t="s">
        <v>59</v>
      </c>
      <c r="Q22" t="s">
        <v>60</v>
      </c>
      <c r="R22" t="s">
        <v>158</v>
      </c>
      <c r="S22" t="s">
        <v>313</v>
      </c>
      <c r="T22" t="s">
        <v>314</v>
      </c>
      <c r="U22" t="s">
        <v>39</v>
      </c>
      <c r="V22" t="s">
        <v>39</v>
      </c>
      <c r="W22" t="s">
        <v>39</v>
      </c>
      <c r="X22" t="s">
        <v>39</v>
      </c>
      <c r="Y22" t="s">
        <v>39</v>
      </c>
      <c r="Z22" t="s">
        <v>64</v>
      </c>
      <c r="AA22" t="s">
        <v>64</v>
      </c>
      <c r="AB22" t="s">
        <v>39</v>
      </c>
      <c r="AC22" t="s">
        <v>39</v>
      </c>
      <c r="AD22" t="s">
        <v>39</v>
      </c>
      <c r="AE22" t="s">
        <v>39</v>
      </c>
      <c r="AF22" t="s">
        <v>315</v>
      </c>
    </row>
    <row r="23" spans="1:32" x14ac:dyDescent="0.25">
      <c r="A23" t="s">
        <v>316</v>
      </c>
      <c r="B23" t="s">
        <v>317</v>
      </c>
      <c r="C23" t="s">
        <v>318</v>
      </c>
      <c r="D23" t="s">
        <v>319</v>
      </c>
      <c r="E23" t="s">
        <v>320</v>
      </c>
      <c r="F23" t="s">
        <v>318</v>
      </c>
      <c r="G23" t="b">
        <f t="shared" si="0"/>
        <v>1</v>
      </c>
      <c r="H23" t="s">
        <v>321</v>
      </c>
      <c r="I23" t="s">
        <v>322</v>
      </c>
      <c r="J23" t="s">
        <v>39</v>
      </c>
      <c r="K23" t="s">
        <v>39</v>
      </c>
      <c r="L23" t="s">
        <v>40</v>
      </c>
      <c r="M23" t="s">
        <v>323</v>
      </c>
      <c r="N23" t="s">
        <v>324</v>
      </c>
      <c r="O23" t="s">
        <v>60</v>
      </c>
      <c r="P23" t="s">
        <v>59</v>
      </c>
      <c r="Q23" t="s">
        <v>45</v>
      </c>
      <c r="R23" t="s">
        <v>325</v>
      </c>
      <c r="S23" t="s">
        <v>326</v>
      </c>
      <c r="T23" t="s">
        <v>327</v>
      </c>
      <c r="U23" t="s">
        <v>39</v>
      </c>
      <c r="V23" t="s">
        <v>39</v>
      </c>
      <c r="W23" t="s">
        <v>39</v>
      </c>
      <c r="X23" t="s">
        <v>39</v>
      </c>
      <c r="Y23" t="s">
        <v>39</v>
      </c>
      <c r="Z23" t="s">
        <v>64</v>
      </c>
      <c r="AA23" t="s">
        <v>39</v>
      </c>
      <c r="AB23" t="s">
        <v>39</v>
      </c>
      <c r="AC23" t="s">
        <v>39</v>
      </c>
      <c r="AD23" t="s">
        <v>39</v>
      </c>
      <c r="AE23" t="s">
        <v>39</v>
      </c>
      <c r="AF23" t="s">
        <v>328</v>
      </c>
    </row>
    <row r="24" spans="1:32" x14ac:dyDescent="0.25">
      <c r="A24" t="s">
        <v>329</v>
      </c>
      <c r="B24" t="s">
        <v>330</v>
      </c>
      <c r="C24" t="s">
        <v>331</v>
      </c>
      <c r="D24" t="s">
        <v>332</v>
      </c>
      <c r="E24" t="s">
        <v>333</v>
      </c>
      <c r="F24" t="s">
        <v>331</v>
      </c>
      <c r="G24" t="b">
        <f t="shared" si="0"/>
        <v>1</v>
      </c>
      <c r="H24" t="s">
        <v>334</v>
      </c>
      <c r="I24" t="s">
        <v>335</v>
      </c>
      <c r="J24" t="s">
        <v>39</v>
      </c>
      <c r="K24" t="s">
        <v>39</v>
      </c>
      <c r="L24" t="s">
        <v>88</v>
      </c>
      <c r="M24" t="s">
        <v>336</v>
      </c>
      <c r="N24" t="s">
        <v>337</v>
      </c>
      <c r="O24" t="s">
        <v>45</v>
      </c>
      <c r="P24" t="s">
        <v>59</v>
      </c>
      <c r="Q24" t="s">
        <v>60</v>
      </c>
      <c r="R24" t="s">
        <v>338</v>
      </c>
      <c r="S24" t="s">
        <v>339</v>
      </c>
      <c r="T24" t="s">
        <v>340</v>
      </c>
      <c r="U24" t="s">
        <v>39</v>
      </c>
      <c r="V24" t="s">
        <v>39</v>
      </c>
      <c r="W24" t="s">
        <v>39</v>
      </c>
      <c r="X24" t="s">
        <v>39</v>
      </c>
      <c r="Y24" t="s">
        <v>39</v>
      </c>
      <c r="Z24" t="s">
        <v>64</v>
      </c>
      <c r="AA24" t="s">
        <v>39</v>
      </c>
      <c r="AB24" t="s">
        <v>39</v>
      </c>
      <c r="AC24" t="s">
        <v>39</v>
      </c>
      <c r="AD24" t="s">
        <v>39</v>
      </c>
      <c r="AE24" t="s">
        <v>39</v>
      </c>
      <c r="AF24" t="s">
        <v>341</v>
      </c>
    </row>
    <row r="25" spans="1:32" x14ac:dyDescent="0.25">
      <c r="A25" t="s">
        <v>342</v>
      </c>
      <c r="B25" t="s">
        <v>343</v>
      </c>
      <c r="C25" t="s">
        <v>344</v>
      </c>
      <c r="D25" t="s">
        <v>345</v>
      </c>
      <c r="E25" t="s">
        <v>346</v>
      </c>
      <c r="F25" t="s">
        <v>344</v>
      </c>
      <c r="G25" t="b">
        <f t="shared" si="0"/>
        <v>1</v>
      </c>
      <c r="H25" t="s">
        <v>347</v>
      </c>
      <c r="I25" t="s">
        <v>72</v>
      </c>
      <c r="J25" t="s">
        <v>39</v>
      </c>
      <c r="K25" t="s">
        <v>39</v>
      </c>
      <c r="L25" t="s">
        <v>40</v>
      </c>
      <c r="M25" t="s">
        <v>348</v>
      </c>
      <c r="N25" t="s">
        <v>349</v>
      </c>
      <c r="O25" t="s">
        <v>45</v>
      </c>
      <c r="P25" t="s">
        <v>59</v>
      </c>
      <c r="Q25" t="s">
        <v>60</v>
      </c>
      <c r="R25" t="s">
        <v>350</v>
      </c>
      <c r="S25" t="s">
        <v>351</v>
      </c>
      <c r="T25" t="s">
        <v>352</v>
      </c>
      <c r="U25" t="s">
        <v>39</v>
      </c>
      <c r="V25" t="s">
        <v>39</v>
      </c>
      <c r="W25" t="s">
        <v>39</v>
      </c>
      <c r="X25" t="s">
        <v>39</v>
      </c>
      <c r="Y25" t="s">
        <v>39</v>
      </c>
      <c r="Z25" t="s">
        <v>64</v>
      </c>
      <c r="AA25" t="s">
        <v>39</v>
      </c>
      <c r="AB25" t="s">
        <v>39</v>
      </c>
      <c r="AC25" t="s">
        <v>39</v>
      </c>
      <c r="AD25" t="s">
        <v>39</v>
      </c>
      <c r="AE25" t="s">
        <v>39</v>
      </c>
      <c r="AF25" t="s">
        <v>353</v>
      </c>
    </row>
    <row r="26" spans="1:32" x14ac:dyDescent="0.25">
      <c r="A26" t="s">
        <v>354</v>
      </c>
      <c r="B26" t="s">
        <v>355</v>
      </c>
      <c r="C26" t="s">
        <v>33</v>
      </c>
      <c r="D26" t="s">
        <v>356</v>
      </c>
      <c r="E26" t="s">
        <v>357</v>
      </c>
      <c r="F26" t="s">
        <v>358</v>
      </c>
      <c r="G26" t="b">
        <f t="shared" si="0"/>
        <v>0</v>
      </c>
      <c r="H26" t="s">
        <v>268</v>
      </c>
      <c r="I26" t="s">
        <v>359</v>
      </c>
      <c r="J26" t="s">
        <v>270</v>
      </c>
      <c r="K26" t="s">
        <v>39</v>
      </c>
      <c r="L26" t="s">
        <v>271</v>
      </c>
      <c r="M26" t="s">
        <v>272</v>
      </c>
      <c r="N26" t="s">
        <v>273</v>
      </c>
      <c r="O26" t="s">
        <v>60</v>
      </c>
      <c r="P26" t="s">
        <v>75</v>
      </c>
      <c r="Q26" t="s">
        <v>43</v>
      </c>
      <c r="R26" t="s">
        <v>91</v>
      </c>
      <c r="S26" t="s">
        <v>274</v>
      </c>
      <c r="T26" t="s">
        <v>275</v>
      </c>
      <c r="U26" t="s">
        <v>39</v>
      </c>
      <c r="V26" t="s">
        <v>39</v>
      </c>
      <c r="W26" t="s">
        <v>39</v>
      </c>
      <c r="X26" t="s">
        <v>39</v>
      </c>
      <c r="Y26" t="s">
        <v>39</v>
      </c>
      <c r="Z26" t="s">
        <v>64</v>
      </c>
      <c r="AA26" t="s">
        <v>64</v>
      </c>
      <c r="AB26" t="s">
        <v>39</v>
      </c>
      <c r="AC26" t="s">
        <v>39</v>
      </c>
      <c r="AD26" t="s">
        <v>39</v>
      </c>
      <c r="AE26" t="s">
        <v>39</v>
      </c>
      <c r="AF26" t="s">
        <v>360</v>
      </c>
    </row>
    <row r="27" spans="1:32" x14ac:dyDescent="0.25">
      <c r="A27" t="s">
        <v>361</v>
      </c>
      <c r="B27" t="s">
        <v>362</v>
      </c>
      <c r="C27" t="s">
        <v>33</v>
      </c>
      <c r="D27" t="s">
        <v>363</v>
      </c>
      <c r="E27" t="s">
        <v>364</v>
      </c>
      <c r="F27" t="s">
        <v>365</v>
      </c>
      <c r="G27" t="b">
        <f t="shared" si="0"/>
        <v>0</v>
      </c>
      <c r="H27" t="s">
        <v>366</v>
      </c>
      <c r="I27" t="s">
        <v>367</v>
      </c>
      <c r="J27" t="s">
        <v>39</v>
      </c>
      <c r="K27" t="s">
        <v>39</v>
      </c>
      <c r="L27" t="s">
        <v>40</v>
      </c>
      <c r="M27" t="s">
        <v>368</v>
      </c>
      <c r="N27" t="s">
        <v>369</v>
      </c>
      <c r="O27" t="s">
        <v>60</v>
      </c>
      <c r="P27" t="s">
        <v>44</v>
      </c>
      <c r="Q27" t="s">
        <v>45</v>
      </c>
      <c r="R27" t="s">
        <v>370</v>
      </c>
      <c r="S27" t="s">
        <v>371</v>
      </c>
      <c r="T27" t="s">
        <v>372</v>
      </c>
      <c r="U27" t="s">
        <v>39</v>
      </c>
      <c r="V27" t="s">
        <v>39</v>
      </c>
      <c r="W27" t="s">
        <v>39</v>
      </c>
      <c r="X27" t="s">
        <v>39</v>
      </c>
      <c r="Y27" t="s">
        <v>39</v>
      </c>
      <c r="Z27" t="s">
        <v>64</v>
      </c>
      <c r="AA27" t="s">
        <v>39</v>
      </c>
      <c r="AB27" t="s">
        <v>39</v>
      </c>
      <c r="AC27" t="s">
        <v>39</v>
      </c>
      <c r="AD27" t="s">
        <v>39</v>
      </c>
      <c r="AE27" t="s">
        <v>39</v>
      </c>
      <c r="AF27" t="s">
        <v>373</v>
      </c>
    </row>
    <row r="28" spans="1:32" x14ac:dyDescent="0.25">
      <c r="A28" t="s">
        <v>374</v>
      </c>
      <c r="B28" t="s">
        <v>375</v>
      </c>
      <c r="C28" t="s">
        <v>376</v>
      </c>
      <c r="D28" t="s">
        <v>377</v>
      </c>
      <c r="E28" t="s">
        <v>378</v>
      </c>
      <c r="F28" t="s">
        <v>376</v>
      </c>
      <c r="G28" t="b">
        <f t="shared" si="0"/>
        <v>1</v>
      </c>
      <c r="H28" t="s">
        <v>379</v>
      </c>
      <c r="I28" t="s">
        <v>380</v>
      </c>
      <c r="J28" t="s">
        <v>39</v>
      </c>
      <c r="K28" t="s">
        <v>39</v>
      </c>
      <c r="L28" t="s">
        <v>381</v>
      </c>
      <c r="M28" t="s">
        <v>382</v>
      </c>
      <c r="N28" t="s">
        <v>383</v>
      </c>
      <c r="O28" t="s">
        <v>45</v>
      </c>
      <c r="P28" t="s">
        <v>59</v>
      </c>
      <c r="Q28" t="s">
        <v>43</v>
      </c>
      <c r="R28" t="s">
        <v>384</v>
      </c>
      <c r="S28" t="s">
        <v>385</v>
      </c>
      <c r="T28" t="s">
        <v>386</v>
      </c>
      <c r="U28" t="s">
        <v>39</v>
      </c>
      <c r="V28" t="s">
        <v>39</v>
      </c>
      <c r="W28" t="s">
        <v>39</v>
      </c>
      <c r="X28" t="s">
        <v>39</v>
      </c>
      <c r="Y28" t="s">
        <v>39</v>
      </c>
      <c r="Z28" t="s">
        <v>64</v>
      </c>
      <c r="AA28" t="s">
        <v>39</v>
      </c>
      <c r="AB28" t="s">
        <v>39</v>
      </c>
      <c r="AC28" t="s">
        <v>39</v>
      </c>
      <c r="AD28" t="s">
        <v>39</v>
      </c>
      <c r="AE28" t="s">
        <v>39</v>
      </c>
      <c r="AF28" t="s">
        <v>387</v>
      </c>
    </row>
    <row r="29" spans="1:32" x14ac:dyDescent="0.25">
      <c r="A29" t="s">
        <v>388</v>
      </c>
      <c r="B29" t="s">
        <v>389</v>
      </c>
      <c r="C29" t="s">
        <v>33</v>
      </c>
      <c r="D29" t="s">
        <v>390</v>
      </c>
      <c r="E29" t="s">
        <v>391</v>
      </c>
      <c r="F29" t="s">
        <v>392</v>
      </c>
      <c r="G29" t="b">
        <f t="shared" si="0"/>
        <v>0</v>
      </c>
      <c r="H29" t="s">
        <v>127</v>
      </c>
      <c r="I29" t="s">
        <v>393</v>
      </c>
      <c r="J29" t="s">
        <v>39</v>
      </c>
      <c r="K29" t="s">
        <v>39</v>
      </c>
      <c r="L29" t="s">
        <v>394</v>
      </c>
      <c r="M29" t="s">
        <v>395</v>
      </c>
      <c r="N29" t="s">
        <v>396</v>
      </c>
      <c r="O29" t="s">
        <v>45</v>
      </c>
      <c r="P29" t="s">
        <v>59</v>
      </c>
      <c r="Q29" t="s">
        <v>76</v>
      </c>
      <c r="R29" t="s">
        <v>247</v>
      </c>
      <c r="S29" t="s">
        <v>397</v>
      </c>
      <c r="T29" t="s">
        <v>398</v>
      </c>
      <c r="U29" t="s">
        <v>39</v>
      </c>
      <c r="V29" t="s">
        <v>39</v>
      </c>
      <c r="W29" t="s">
        <v>39</v>
      </c>
      <c r="X29" t="s">
        <v>39</v>
      </c>
      <c r="Y29" t="s">
        <v>39</v>
      </c>
      <c r="Z29" t="s">
        <v>64</v>
      </c>
      <c r="AA29" t="s">
        <v>39</v>
      </c>
      <c r="AB29" t="s">
        <v>39</v>
      </c>
      <c r="AC29" t="s">
        <v>39</v>
      </c>
      <c r="AD29" t="s">
        <v>39</v>
      </c>
      <c r="AE29" t="s">
        <v>39</v>
      </c>
      <c r="AF29" t="s">
        <v>399</v>
      </c>
    </row>
    <row r="30" spans="1:32" x14ac:dyDescent="0.25">
      <c r="A30" t="s">
        <v>400</v>
      </c>
      <c r="B30" t="s">
        <v>401</v>
      </c>
      <c r="C30" t="s">
        <v>402</v>
      </c>
      <c r="D30" t="s">
        <v>403</v>
      </c>
      <c r="E30" t="s">
        <v>404</v>
      </c>
      <c r="F30" t="s">
        <v>402</v>
      </c>
      <c r="G30" t="b">
        <f t="shared" si="0"/>
        <v>1</v>
      </c>
      <c r="H30" t="s">
        <v>335</v>
      </c>
      <c r="I30" t="s">
        <v>405</v>
      </c>
      <c r="J30" t="s">
        <v>39</v>
      </c>
      <c r="K30" t="s">
        <v>39</v>
      </c>
      <c r="L30" t="s">
        <v>394</v>
      </c>
      <c r="M30" t="s">
        <v>406</v>
      </c>
      <c r="N30" t="s">
        <v>407</v>
      </c>
      <c r="O30" t="s">
        <v>60</v>
      </c>
      <c r="P30" t="s">
        <v>59</v>
      </c>
      <c r="Q30" t="s">
        <v>76</v>
      </c>
      <c r="R30" t="s">
        <v>408</v>
      </c>
      <c r="S30" t="s">
        <v>300</v>
      </c>
      <c r="T30" t="s">
        <v>409</v>
      </c>
      <c r="U30" t="s">
        <v>39</v>
      </c>
      <c r="V30" t="s">
        <v>39</v>
      </c>
      <c r="W30" t="s">
        <v>39</v>
      </c>
      <c r="X30" t="s">
        <v>39</v>
      </c>
      <c r="Y30" t="s">
        <v>39</v>
      </c>
      <c r="Z30" t="s">
        <v>64</v>
      </c>
      <c r="AA30" t="s">
        <v>39</v>
      </c>
      <c r="AB30" t="s">
        <v>39</v>
      </c>
      <c r="AC30" t="s">
        <v>39</v>
      </c>
      <c r="AD30" t="s">
        <v>39</v>
      </c>
      <c r="AE30" t="s">
        <v>39</v>
      </c>
      <c r="AF30" t="s">
        <v>410</v>
      </c>
    </row>
    <row r="31" spans="1:32" x14ac:dyDescent="0.25">
      <c r="A31" t="s">
        <v>411</v>
      </c>
      <c r="B31" t="s">
        <v>412</v>
      </c>
      <c r="C31" t="s">
        <v>33</v>
      </c>
      <c r="D31" t="s">
        <v>413</v>
      </c>
      <c r="E31" t="s">
        <v>414</v>
      </c>
      <c r="F31" t="s">
        <v>415</v>
      </c>
      <c r="G31" t="b">
        <f t="shared" si="0"/>
        <v>0</v>
      </c>
      <c r="H31" t="s">
        <v>416</v>
      </c>
      <c r="I31" t="s">
        <v>270</v>
      </c>
      <c r="J31" t="s">
        <v>39</v>
      </c>
      <c r="K31" t="s">
        <v>39</v>
      </c>
      <c r="L31" t="s">
        <v>40</v>
      </c>
      <c r="M31" t="s">
        <v>417</v>
      </c>
      <c r="N31" t="s">
        <v>418</v>
      </c>
      <c r="O31" t="s">
        <v>45</v>
      </c>
      <c r="P31" t="s">
        <v>59</v>
      </c>
      <c r="Q31" t="s">
        <v>104</v>
      </c>
      <c r="R31" t="s">
        <v>158</v>
      </c>
      <c r="S31" t="s">
        <v>419</v>
      </c>
      <c r="T31" t="s">
        <v>420</v>
      </c>
      <c r="U31" t="s">
        <v>39</v>
      </c>
      <c r="V31" t="s">
        <v>39</v>
      </c>
      <c r="W31" t="s">
        <v>39</v>
      </c>
      <c r="X31" t="s">
        <v>39</v>
      </c>
      <c r="Y31" t="s">
        <v>39</v>
      </c>
      <c r="Z31" t="s">
        <v>64</v>
      </c>
      <c r="AA31" t="s">
        <v>39</v>
      </c>
      <c r="AB31" t="s">
        <v>39</v>
      </c>
      <c r="AC31" t="s">
        <v>39</v>
      </c>
      <c r="AD31" t="s">
        <v>39</v>
      </c>
      <c r="AE31" t="s">
        <v>39</v>
      </c>
      <c r="AF31" t="s">
        <v>421</v>
      </c>
    </row>
    <row r="32" spans="1:32" x14ac:dyDescent="0.25">
      <c r="A32" t="s">
        <v>422</v>
      </c>
      <c r="B32" t="s">
        <v>423</v>
      </c>
      <c r="C32" t="s">
        <v>424</v>
      </c>
      <c r="D32" t="s">
        <v>425</v>
      </c>
      <c r="E32" t="s">
        <v>426</v>
      </c>
      <c r="F32" t="s">
        <v>424</v>
      </c>
      <c r="G32" t="b">
        <f t="shared" si="0"/>
        <v>1</v>
      </c>
      <c r="H32" t="s">
        <v>380</v>
      </c>
      <c r="I32" t="s">
        <v>427</v>
      </c>
      <c r="J32" t="s">
        <v>39</v>
      </c>
      <c r="K32" t="s">
        <v>39</v>
      </c>
      <c r="L32" t="s">
        <v>142</v>
      </c>
      <c r="M32" t="s">
        <v>428</v>
      </c>
      <c r="N32" t="s">
        <v>429</v>
      </c>
      <c r="O32" t="s">
        <v>76</v>
      </c>
      <c r="P32" t="s">
        <v>44</v>
      </c>
      <c r="Q32" t="s">
        <v>43</v>
      </c>
      <c r="R32" t="s">
        <v>430</v>
      </c>
      <c r="S32" t="s">
        <v>431</v>
      </c>
      <c r="T32" t="s">
        <v>432</v>
      </c>
      <c r="U32" t="s">
        <v>39</v>
      </c>
      <c r="V32" t="s">
        <v>39</v>
      </c>
      <c r="W32" t="s">
        <v>39</v>
      </c>
      <c r="X32" t="s">
        <v>39</v>
      </c>
      <c r="Y32" t="s">
        <v>39</v>
      </c>
      <c r="Z32" t="s">
        <v>64</v>
      </c>
      <c r="AA32" t="s">
        <v>39</v>
      </c>
      <c r="AB32" t="s">
        <v>39</v>
      </c>
      <c r="AC32" t="s">
        <v>39</v>
      </c>
      <c r="AD32" t="s">
        <v>39</v>
      </c>
      <c r="AE32" t="s">
        <v>39</v>
      </c>
      <c r="AF32" t="s">
        <v>433</v>
      </c>
    </row>
    <row r="33" spans="1:32" x14ac:dyDescent="0.25">
      <c r="A33" t="s">
        <v>434</v>
      </c>
      <c r="B33" t="s">
        <v>435</v>
      </c>
      <c r="C33" t="s">
        <v>33</v>
      </c>
      <c r="D33" t="s">
        <v>436</v>
      </c>
      <c r="E33" t="s">
        <v>437</v>
      </c>
      <c r="F33" t="s">
        <v>438</v>
      </c>
      <c r="G33" t="b">
        <f t="shared" si="0"/>
        <v>0</v>
      </c>
      <c r="H33" t="s">
        <v>439</v>
      </c>
      <c r="I33" t="s">
        <v>38</v>
      </c>
      <c r="J33" t="s">
        <v>39</v>
      </c>
      <c r="K33" t="s">
        <v>39</v>
      </c>
      <c r="L33" t="s">
        <v>40</v>
      </c>
      <c r="M33" t="s">
        <v>440</v>
      </c>
      <c r="N33" t="s">
        <v>441</v>
      </c>
      <c r="O33" t="s">
        <v>104</v>
      </c>
      <c r="P33" t="s">
        <v>44</v>
      </c>
      <c r="Q33" t="s">
        <v>76</v>
      </c>
      <c r="R33" t="s">
        <v>442</v>
      </c>
      <c r="S33" t="s">
        <v>443</v>
      </c>
      <c r="T33" t="s">
        <v>444</v>
      </c>
      <c r="U33" t="s">
        <v>39</v>
      </c>
      <c r="V33" t="s">
        <v>39</v>
      </c>
      <c r="W33" t="s">
        <v>39</v>
      </c>
      <c r="X33" t="s">
        <v>39</v>
      </c>
      <c r="Y33" t="s">
        <v>39</v>
      </c>
      <c r="Z33" t="s">
        <v>64</v>
      </c>
      <c r="AA33" t="s">
        <v>39</v>
      </c>
      <c r="AB33" t="s">
        <v>39</v>
      </c>
      <c r="AC33" t="s">
        <v>39</v>
      </c>
      <c r="AD33" t="s">
        <v>39</v>
      </c>
      <c r="AE33" t="s">
        <v>39</v>
      </c>
      <c r="AF33" t="s">
        <v>445</v>
      </c>
    </row>
    <row r="34" spans="1:32" x14ac:dyDescent="0.25">
      <c r="A34" t="s">
        <v>446</v>
      </c>
      <c r="B34" t="s">
        <v>447</v>
      </c>
      <c r="C34" t="s">
        <v>33</v>
      </c>
      <c r="D34" t="s">
        <v>448</v>
      </c>
      <c r="E34" t="s">
        <v>449</v>
      </c>
      <c r="F34" t="s">
        <v>450</v>
      </c>
      <c r="G34" t="b">
        <f t="shared" si="0"/>
        <v>0</v>
      </c>
      <c r="H34" t="s">
        <v>451</v>
      </c>
      <c r="I34" t="s">
        <v>452</v>
      </c>
      <c r="J34" t="s">
        <v>39</v>
      </c>
      <c r="K34" t="s">
        <v>39</v>
      </c>
      <c r="L34" t="s">
        <v>40</v>
      </c>
      <c r="M34" t="s">
        <v>453</v>
      </c>
      <c r="N34" t="s">
        <v>454</v>
      </c>
      <c r="O34" t="s">
        <v>76</v>
      </c>
      <c r="P34" t="s">
        <v>44</v>
      </c>
      <c r="Q34" t="s">
        <v>76</v>
      </c>
      <c r="R34" t="s">
        <v>145</v>
      </c>
      <c r="S34" t="s">
        <v>455</v>
      </c>
      <c r="T34" t="s">
        <v>456</v>
      </c>
      <c r="U34" t="s">
        <v>39</v>
      </c>
      <c r="V34" t="s">
        <v>39</v>
      </c>
      <c r="W34" t="s">
        <v>39</v>
      </c>
      <c r="X34" t="s">
        <v>39</v>
      </c>
      <c r="Y34" t="s">
        <v>39</v>
      </c>
      <c r="Z34" t="s">
        <v>64</v>
      </c>
      <c r="AA34" t="s">
        <v>39</v>
      </c>
      <c r="AB34" t="s">
        <v>39</v>
      </c>
      <c r="AC34" t="s">
        <v>39</v>
      </c>
      <c r="AD34" t="s">
        <v>39</v>
      </c>
      <c r="AE34" t="s">
        <v>39</v>
      </c>
      <c r="AF34" t="s">
        <v>457</v>
      </c>
    </row>
    <row r="35" spans="1:32" x14ac:dyDescent="0.25">
      <c r="A35" t="s">
        <v>458</v>
      </c>
      <c r="B35" t="s">
        <v>459</v>
      </c>
      <c r="C35" t="s">
        <v>33</v>
      </c>
      <c r="D35" t="s">
        <v>460</v>
      </c>
      <c r="E35" t="s">
        <v>461</v>
      </c>
      <c r="F35" t="s">
        <v>462</v>
      </c>
      <c r="G35" t="b">
        <f t="shared" si="0"/>
        <v>0</v>
      </c>
      <c r="H35" t="s">
        <v>193</v>
      </c>
      <c r="I35" t="s">
        <v>463</v>
      </c>
      <c r="J35" t="s">
        <v>39</v>
      </c>
      <c r="K35" t="s">
        <v>39</v>
      </c>
      <c r="L35" t="s">
        <v>40</v>
      </c>
      <c r="M35" t="s">
        <v>464</v>
      </c>
      <c r="N35" t="s">
        <v>465</v>
      </c>
      <c r="O35" t="s">
        <v>76</v>
      </c>
      <c r="P35" t="s">
        <v>59</v>
      </c>
      <c r="Q35" t="s">
        <v>104</v>
      </c>
      <c r="R35" t="s">
        <v>466</v>
      </c>
      <c r="S35" t="s">
        <v>467</v>
      </c>
      <c r="T35" t="s">
        <v>468</v>
      </c>
      <c r="U35" t="s">
        <v>39</v>
      </c>
      <c r="V35" t="s">
        <v>39</v>
      </c>
      <c r="W35" t="s">
        <v>39</v>
      </c>
      <c r="X35" t="s">
        <v>39</v>
      </c>
      <c r="Y35" t="s">
        <v>39</v>
      </c>
      <c r="Z35" t="s">
        <v>64</v>
      </c>
      <c r="AA35" t="s">
        <v>64</v>
      </c>
      <c r="AB35" t="s">
        <v>39</v>
      </c>
      <c r="AC35" t="s">
        <v>39</v>
      </c>
      <c r="AD35" t="s">
        <v>39</v>
      </c>
      <c r="AE35" t="s">
        <v>39</v>
      </c>
      <c r="AF35" t="s">
        <v>469</v>
      </c>
    </row>
    <row r="36" spans="1:32" x14ac:dyDescent="0.25">
      <c r="A36" t="s">
        <v>470</v>
      </c>
      <c r="B36" t="s">
        <v>471</v>
      </c>
      <c r="C36" t="s">
        <v>472</v>
      </c>
      <c r="D36" t="s">
        <v>473</v>
      </c>
      <c r="E36" t="s">
        <v>474</v>
      </c>
      <c r="F36" t="s">
        <v>472</v>
      </c>
      <c r="G36" t="b">
        <f t="shared" si="0"/>
        <v>1</v>
      </c>
      <c r="H36" t="s">
        <v>475</v>
      </c>
      <c r="I36" t="s">
        <v>476</v>
      </c>
      <c r="J36" t="s">
        <v>39</v>
      </c>
      <c r="K36" t="s">
        <v>39</v>
      </c>
      <c r="L36" t="s">
        <v>40</v>
      </c>
      <c r="M36" t="s">
        <v>477</v>
      </c>
      <c r="N36" t="s">
        <v>478</v>
      </c>
      <c r="O36" t="s">
        <v>76</v>
      </c>
      <c r="P36" t="s">
        <v>44</v>
      </c>
      <c r="Q36" t="s">
        <v>104</v>
      </c>
      <c r="R36" t="s">
        <v>105</v>
      </c>
      <c r="S36" t="s">
        <v>479</v>
      </c>
      <c r="T36" t="s">
        <v>480</v>
      </c>
      <c r="U36" t="s">
        <v>39</v>
      </c>
      <c r="V36" t="s">
        <v>64</v>
      </c>
      <c r="W36" t="s">
        <v>39</v>
      </c>
      <c r="X36" t="s">
        <v>39</v>
      </c>
      <c r="Y36" t="s">
        <v>39</v>
      </c>
      <c r="Z36" t="s">
        <v>64</v>
      </c>
      <c r="AA36" t="s">
        <v>39</v>
      </c>
      <c r="AB36" t="s">
        <v>39</v>
      </c>
      <c r="AC36" t="s">
        <v>39</v>
      </c>
      <c r="AD36" t="s">
        <v>39</v>
      </c>
      <c r="AE36" t="s">
        <v>39</v>
      </c>
      <c r="AF36" t="s">
        <v>481</v>
      </c>
    </row>
    <row r="37" spans="1:32" x14ac:dyDescent="0.25">
      <c r="A37" t="s">
        <v>482</v>
      </c>
      <c r="B37" t="s">
        <v>483</v>
      </c>
      <c r="C37" t="s">
        <v>484</v>
      </c>
      <c r="D37" t="s">
        <v>485</v>
      </c>
      <c r="E37" t="s">
        <v>486</v>
      </c>
      <c r="F37" t="s">
        <v>484</v>
      </c>
      <c r="G37" t="b">
        <f t="shared" si="0"/>
        <v>1</v>
      </c>
      <c r="H37" t="s">
        <v>487</v>
      </c>
      <c r="I37" t="s">
        <v>488</v>
      </c>
      <c r="J37" t="s">
        <v>39</v>
      </c>
      <c r="K37" t="s">
        <v>39</v>
      </c>
      <c r="L37" t="s">
        <v>40</v>
      </c>
      <c r="M37" t="s">
        <v>489</v>
      </c>
      <c r="N37" t="s">
        <v>490</v>
      </c>
      <c r="O37" t="s">
        <v>45</v>
      </c>
      <c r="P37" t="s">
        <v>44</v>
      </c>
      <c r="Q37" t="s">
        <v>104</v>
      </c>
      <c r="R37" t="s">
        <v>299</v>
      </c>
      <c r="S37" t="s">
        <v>491</v>
      </c>
      <c r="T37" t="s">
        <v>492</v>
      </c>
      <c r="U37" t="s">
        <v>39</v>
      </c>
      <c r="V37" t="s">
        <v>39</v>
      </c>
      <c r="W37" t="s">
        <v>39</v>
      </c>
      <c r="X37" t="s">
        <v>39</v>
      </c>
      <c r="Y37" t="s">
        <v>39</v>
      </c>
      <c r="Z37" t="s">
        <v>64</v>
      </c>
      <c r="AA37" t="s">
        <v>64</v>
      </c>
      <c r="AB37" t="s">
        <v>39</v>
      </c>
      <c r="AC37" t="s">
        <v>39</v>
      </c>
      <c r="AD37" t="s">
        <v>39</v>
      </c>
      <c r="AE37" t="s">
        <v>39</v>
      </c>
      <c r="AF37" t="s">
        <v>493</v>
      </c>
    </row>
    <row r="38" spans="1:32" x14ac:dyDescent="0.25">
      <c r="A38" t="s">
        <v>494</v>
      </c>
      <c r="B38" t="s">
        <v>495</v>
      </c>
      <c r="C38" t="s">
        <v>33</v>
      </c>
      <c r="D38" t="s">
        <v>496</v>
      </c>
      <c r="E38" t="s">
        <v>497</v>
      </c>
      <c r="F38" t="s">
        <v>498</v>
      </c>
      <c r="G38" t="b">
        <f t="shared" si="0"/>
        <v>0</v>
      </c>
      <c r="H38" t="s">
        <v>499</v>
      </c>
      <c r="I38" t="s">
        <v>115</v>
      </c>
      <c r="J38" t="s">
        <v>39</v>
      </c>
      <c r="K38" t="s">
        <v>39</v>
      </c>
      <c r="L38" t="s">
        <v>40</v>
      </c>
      <c r="M38" t="s">
        <v>500</v>
      </c>
      <c r="N38" t="s">
        <v>501</v>
      </c>
      <c r="O38" t="s">
        <v>43</v>
      </c>
      <c r="P38" t="s">
        <v>44</v>
      </c>
      <c r="Q38" t="s">
        <v>76</v>
      </c>
      <c r="R38" t="s">
        <v>502</v>
      </c>
      <c r="S38" t="s">
        <v>503</v>
      </c>
      <c r="T38" t="s">
        <v>504</v>
      </c>
      <c r="U38" t="s">
        <v>39</v>
      </c>
      <c r="V38" t="s">
        <v>39</v>
      </c>
      <c r="W38" t="s">
        <v>39</v>
      </c>
      <c r="X38" t="s">
        <v>39</v>
      </c>
      <c r="Y38" t="s">
        <v>39</v>
      </c>
      <c r="Z38" t="s">
        <v>64</v>
      </c>
      <c r="AA38" t="s">
        <v>39</v>
      </c>
      <c r="AB38" t="s">
        <v>39</v>
      </c>
      <c r="AC38" t="s">
        <v>39</v>
      </c>
      <c r="AD38" t="s">
        <v>39</v>
      </c>
      <c r="AE38" t="s">
        <v>39</v>
      </c>
      <c r="AF38" t="s">
        <v>505</v>
      </c>
    </row>
    <row r="39" spans="1:32" x14ac:dyDescent="0.25">
      <c r="A39" t="s">
        <v>506</v>
      </c>
      <c r="B39" t="s">
        <v>507</v>
      </c>
      <c r="C39" t="s">
        <v>508</v>
      </c>
      <c r="D39" t="s">
        <v>509</v>
      </c>
      <c r="E39" t="s">
        <v>510</v>
      </c>
      <c r="F39" t="s">
        <v>511</v>
      </c>
      <c r="G39" t="b">
        <f t="shared" si="0"/>
        <v>0</v>
      </c>
      <c r="H39" t="s">
        <v>512</v>
      </c>
      <c r="I39" t="s">
        <v>513</v>
      </c>
      <c r="J39" t="s">
        <v>39</v>
      </c>
      <c r="K39" t="s">
        <v>39</v>
      </c>
      <c r="L39" t="s">
        <v>40</v>
      </c>
      <c r="M39" t="s">
        <v>395</v>
      </c>
      <c r="N39" t="s">
        <v>514</v>
      </c>
      <c r="O39" t="s">
        <v>76</v>
      </c>
      <c r="P39" t="s">
        <v>44</v>
      </c>
      <c r="Q39" t="s">
        <v>104</v>
      </c>
      <c r="R39" t="s">
        <v>515</v>
      </c>
      <c r="S39" t="s">
        <v>516</v>
      </c>
      <c r="T39" t="s">
        <v>517</v>
      </c>
      <c r="U39" t="s">
        <v>39</v>
      </c>
      <c r="V39" t="s">
        <v>39</v>
      </c>
      <c r="W39" t="s">
        <v>39</v>
      </c>
      <c r="X39" t="s">
        <v>39</v>
      </c>
      <c r="Y39" t="s">
        <v>39</v>
      </c>
      <c r="Z39" t="s">
        <v>64</v>
      </c>
      <c r="AA39" t="s">
        <v>39</v>
      </c>
      <c r="AB39" t="s">
        <v>39</v>
      </c>
      <c r="AC39" t="s">
        <v>39</v>
      </c>
      <c r="AD39" t="s">
        <v>39</v>
      </c>
      <c r="AE39" t="s">
        <v>39</v>
      </c>
      <c r="AF39" t="s">
        <v>518</v>
      </c>
    </row>
    <row r="40" spans="1:32" x14ac:dyDescent="0.25">
      <c r="A40" t="s">
        <v>519</v>
      </c>
      <c r="B40" t="s">
        <v>520</v>
      </c>
      <c r="C40" t="s">
        <v>33</v>
      </c>
      <c r="D40" t="s">
        <v>521</v>
      </c>
      <c r="E40" t="s">
        <v>522</v>
      </c>
      <c r="F40" t="s">
        <v>523</v>
      </c>
      <c r="G40" t="b">
        <f t="shared" si="0"/>
        <v>0</v>
      </c>
      <c r="H40" t="s">
        <v>524</v>
      </c>
      <c r="I40" t="s">
        <v>181</v>
      </c>
      <c r="J40" t="s">
        <v>39</v>
      </c>
      <c r="K40" t="s">
        <v>39</v>
      </c>
      <c r="L40" t="s">
        <v>40</v>
      </c>
      <c r="M40" t="s">
        <v>525</v>
      </c>
      <c r="N40" t="s">
        <v>526</v>
      </c>
      <c r="O40" t="s">
        <v>45</v>
      </c>
      <c r="P40" t="s">
        <v>59</v>
      </c>
      <c r="Q40" t="s">
        <v>45</v>
      </c>
      <c r="R40" t="s">
        <v>118</v>
      </c>
      <c r="S40" t="s">
        <v>527</v>
      </c>
      <c r="T40" t="s">
        <v>528</v>
      </c>
      <c r="U40" t="s">
        <v>39</v>
      </c>
      <c r="V40" t="s">
        <v>39</v>
      </c>
      <c r="W40" t="s">
        <v>64</v>
      </c>
      <c r="X40" t="s">
        <v>39</v>
      </c>
      <c r="Y40" t="s">
        <v>39</v>
      </c>
      <c r="Z40" t="s">
        <v>64</v>
      </c>
      <c r="AA40" t="s">
        <v>64</v>
      </c>
      <c r="AB40" t="s">
        <v>39</v>
      </c>
      <c r="AC40" t="s">
        <v>39</v>
      </c>
      <c r="AD40" t="s">
        <v>39</v>
      </c>
      <c r="AE40" t="s">
        <v>39</v>
      </c>
      <c r="AF40" t="s">
        <v>529</v>
      </c>
    </row>
    <row r="41" spans="1:32" x14ac:dyDescent="0.25">
      <c r="A41" t="s">
        <v>530</v>
      </c>
      <c r="B41" t="s">
        <v>531</v>
      </c>
      <c r="C41" t="s">
        <v>33</v>
      </c>
      <c r="D41" t="s">
        <v>532</v>
      </c>
      <c r="E41" t="s">
        <v>533</v>
      </c>
      <c r="F41" t="s">
        <v>534</v>
      </c>
      <c r="G41" t="b">
        <f t="shared" si="0"/>
        <v>0</v>
      </c>
      <c r="H41" t="s">
        <v>535</v>
      </c>
      <c r="I41" t="s">
        <v>536</v>
      </c>
      <c r="J41" t="s">
        <v>39</v>
      </c>
      <c r="K41" t="s">
        <v>39</v>
      </c>
      <c r="L41" t="s">
        <v>40</v>
      </c>
      <c r="M41" t="s">
        <v>537</v>
      </c>
      <c r="N41" t="s">
        <v>538</v>
      </c>
      <c r="O41" t="s">
        <v>76</v>
      </c>
      <c r="P41" t="s">
        <v>59</v>
      </c>
      <c r="Q41" t="s">
        <v>76</v>
      </c>
      <c r="R41" t="s">
        <v>325</v>
      </c>
      <c r="S41" t="s">
        <v>539</v>
      </c>
      <c r="T41" t="s">
        <v>540</v>
      </c>
      <c r="U41" t="s">
        <v>39</v>
      </c>
      <c r="V41" t="s">
        <v>39</v>
      </c>
      <c r="W41" t="s">
        <v>39</v>
      </c>
      <c r="X41" t="s">
        <v>39</v>
      </c>
      <c r="Y41" t="s">
        <v>39</v>
      </c>
      <c r="Z41" t="s">
        <v>64</v>
      </c>
      <c r="AA41" t="s">
        <v>39</v>
      </c>
      <c r="AB41" t="s">
        <v>39</v>
      </c>
      <c r="AC41" t="s">
        <v>39</v>
      </c>
      <c r="AD41" t="s">
        <v>39</v>
      </c>
      <c r="AE41" t="s">
        <v>39</v>
      </c>
      <c r="AF41" t="s">
        <v>541</v>
      </c>
    </row>
    <row r="42" spans="1:32" x14ac:dyDescent="0.25">
      <c r="A42" t="s">
        <v>542</v>
      </c>
      <c r="B42" t="s">
        <v>543</v>
      </c>
      <c r="C42" t="s">
        <v>544</v>
      </c>
      <c r="D42" t="s">
        <v>545</v>
      </c>
      <c r="E42" t="s">
        <v>546</v>
      </c>
      <c r="F42" t="s">
        <v>544</v>
      </c>
      <c r="G42" t="b">
        <f t="shared" si="0"/>
        <v>1</v>
      </c>
      <c r="H42" t="s">
        <v>282</v>
      </c>
      <c r="I42" t="s">
        <v>547</v>
      </c>
      <c r="J42" t="s">
        <v>39</v>
      </c>
      <c r="K42" t="s">
        <v>39</v>
      </c>
      <c r="L42" t="s">
        <v>284</v>
      </c>
      <c r="M42" t="s">
        <v>548</v>
      </c>
      <c r="N42" t="s">
        <v>549</v>
      </c>
      <c r="O42" t="s">
        <v>60</v>
      </c>
      <c r="P42" t="s">
        <v>44</v>
      </c>
      <c r="Q42" t="s">
        <v>45</v>
      </c>
      <c r="R42" t="s">
        <v>550</v>
      </c>
      <c r="S42" t="s">
        <v>551</v>
      </c>
      <c r="T42" t="s">
        <v>552</v>
      </c>
      <c r="U42" t="s">
        <v>39</v>
      </c>
      <c r="V42" t="s">
        <v>39</v>
      </c>
      <c r="W42" t="s">
        <v>39</v>
      </c>
      <c r="X42" t="s">
        <v>39</v>
      </c>
      <c r="Y42" t="s">
        <v>39</v>
      </c>
      <c r="Z42" t="s">
        <v>39</v>
      </c>
      <c r="AA42" t="s">
        <v>39</v>
      </c>
      <c r="AB42" t="s">
        <v>39</v>
      </c>
      <c r="AC42" t="s">
        <v>39</v>
      </c>
      <c r="AD42" t="s">
        <v>39</v>
      </c>
      <c r="AE42" t="s">
        <v>39</v>
      </c>
      <c r="AF42" t="s">
        <v>553</v>
      </c>
    </row>
    <row r="43" spans="1:32" x14ac:dyDescent="0.25">
      <c r="A43" t="s">
        <v>554</v>
      </c>
      <c r="B43" t="s">
        <v>555</v>
      </c>
      <c r="C43" t="s">
        <v>556</v>
      </c>
      <c r="D43" t="s">
        <v>557</v>
      </c>
      <c r="E43" t="s">
        <v>558</v>
      </c>
      <c r="F43" t="s">
        <v>556</v>
      </c>
      <c r="G43" t="b">
        <f t="shared" si="0"/>
        <v>1</v>
      </c>
      <c r="H43" t="s">
        <v>559</v>
      </c>
      <c r="I43" t="s">
        <v>560</v>
      </c>
      <c r="J43" t="s">
        <v>39</v>
      </c>
      <c r="K43" t="s">
        <v>39</v>
      </c>
      <c r="L43" t="s">
        <v>142</v>
      </c>
      <c r="M43" t="s">
        <v>561</v>
      </c>
      <c r="N43" t="s">
        <v>562</v>
      </c>
      <c r="O43" t="s">
        <v>60</v>
      </c>
      <c r="P43" t="s">
        <v>44</v>
      </c>
      <c r="Q43" t="s">
        <v>76</v>
      </c>
      <c r="R43" t="s">
        <v>338</v>
      </c>
      <c r="S43" t="s">
        <v>551</v>
      </c>
      <c r="T43" t="s">
        <v>563</v>
      </c>
      <c r="U43" t="s">
        <v>39</v>
      </c>
      <c r="V43" t="s">
        <v>39</v>
      </c>
      <c r="W43" t="s">
        <v>39</v>
      </c>
      <c r="X43" t="s">
        <v>39</v>
      </c>
      <c r="Y43" t="s">
        <v>39</v>
      </c>
      <c r="Z43" t="s">
        <v>64</v>
      </c>
      <c r="AA43" t="s">
        <v>39</v>
      </c>
      <c r="AB43" t="s">
        <v>39</v>
      </c>
      <c r="AC43" t="s">
        <v>39</v>
      </c>
      <c r="AD43" t="s">
        <v>39</v>
      </c>
      <c r="AE43" t="s">
        <v>39</v>
      </c>
      <c r="AF43" t="s">
        <v>564</v>
      </c>
    </row>
    <row r="44" spans="1:32" x14ac:dyDescent="0.25">
      <c r="A44" t="s">
        <v>565</v>
      </c>
      <c r="B44" t="s">
        <v>566</v>
      </c>
      <c r="C44" t="s">
        <v>567</v>
      </c>
      <c r="D44" t="s">
        <v>568</v>
      </c>
      <c r="E44" t="s">
        <v>569</v>
      </c>
      <c r="F44" t="s">
        <v>567</v>
      </c>
      <c r="G44" t="b">
        <f t="shared" si="0"/>
        <v>1</v>
      </c>
      <c r="H44" t="s">
        <v>255</v>
      </c>
      <c r="I44" t="s">
        <v>570</v>
      </c>
      <c r="J44" t="s">
        <v>39</v>
      </c>
      <c r="K44" t="s">
        <v>39</v>
      </c>
      <c r="L44" t="s">
        <v>88</v>
      </c>
      <c r="M44" t="s">
        <v>571</v>
      </c>
      <c r="N44" t="s">
        <v>572</v>
      </c>
      <c r="O44" t="s">
        <v>75</v>
      </c>
      <c r="P44" t="s">
        <v>59</v>
      </c>
      <c r="Q44" t="s">
        <v>60</v>
      </c>
      <c r="R44" t="s">
        <v>259</v>
      </c>
      <c r="S44" t="s">
        <v>573</v>
      </c>
      <c r="T44" t="s">
        <v>574</v>
      </c>
      <c r="U44" t="s">
        <v>39</v>
      </c>
      <c r="V44" t="s">
        <v>39</v>
      </c>
      <c r="W44" t="s">
        <v>39</v>
      </c>
      <c r="X44" t="s">
        <v>39</v>
      </c>
      <c r="Y44" t="s">
        <v>39</v>
      </c>
      <c r="Z44" t="s">
        <v>64</v>
      </c>
      <c r="AA44" t="s">
        <v>39</v>
      </c>
      <c r="AB44" t="s">
        <v>39</v>
      </c>
      <c r="AC44" t="s">
        <v>39</v>
      </c>
      <c r="AD44" t="s">
        <v>39</v>
      </c>
      <c r="AE44" t="s">
        <v>39</v>
      </c>
      <c r="AF44" t="s">
        <v>575</v>
      </c>
    </row>
    <row r="45" spans="1:32" x14ac:dyDescent="0.25">
      <c r="A45" t="s">
        <v>576</v>
      </c>
      <c r="B45" t="s">
        <v>577</v>
      </c>
      <c r="C45" t="s">
        <v>578</v>
      </c>
      <c r="D45" t="s">
        <v>579</v>
      </c>
      <c r="E45" t="s">
        <v>580</v>
      </c>
      <c r="F45" t="s">
        <v>578</v>
      </c>
      <c r="G45" t="b">
        <f t="shared" si="0"/>
        <v>1</v>
      </c>
      <c r="H45" t="s">
        <v>581</v>
      </c>
      <c r="I45" t="s">
        <v>582</v>
      </c>
      <c r="J45" t="s">
        <v>39</v>
      </c>
      <c r="K45" t="s">
        <v>39</v>
      </c>
      <c r="L45" t="s">
        <v>142</v>
      </c>
      <c r="M45" t="s">
        <v>583</v>
      </c>
      <c r="N45" t="s">
        <v>584</v>
      </c>
      <c r="O45" t="s">
        <v>76</v>
      </c>
      <c r="P45" t="s">
        <v>44</v>
      </c>
      <c r="Q45" t="s">
        <v>104</v>
      </c>
      <c r="R45" t="s">
        <v>585</v>
      </c>
      <c r="S45" t="s">
        <v>586</v>
      </c>
      <c r="T45" t="s">
        <v>587</v>
      </c>
      <c r="U45" t="s">
        <v>39</v>
      </c>
      <c r="V45" t="s">
        <v>39</v>
      </c>
      <c r="W45" t="s">
        <v>39</v>
      </c>
      <c r="X45" t="s">
        <v>39</v>
      </c>
      <c r="Y45" t="s">
        <v>39</v>
      </c>
      <c r="Z45" t="s">
        <v>64</v>
      </c>
      <c r="AA45" t="s">
        <v>64</v>
      </c>
      <c r="AB45" t="s">
        <v>39</v>
      </c>
      <c r="AC45" t="s">
        <v>39</v>
      </c>
      <c r="AD45" t="s">
        <v>39</v>
      </c>
      <c r="AE45" t="s">
        <v>39</v>
      </c>
      <c r="AF45" t="s">
        <v>588</v>
      </c>
    </row>
    <row r="46" spans="1:32" x14ac:dyDescent="0.25">
      <c r="A46" t="s">
        <v>589</v>
      </c>
      <c r="B46" t="s">
        <v>590</v>
      </c>
      <c r="C46" t="s">
        <v>33</v>
      </c>
      <c r="D46" t="s">
        <v>591</v>
      </c>
      <c r="E46" t="s">
        <v>592</v>
      </c>
      <c r="F46" t="s">
        <v>593</v>
      </c>
      <c r="G46" t="b">
        <f t="shared" si="0"/>
        <v>0</v>
      </c>
      <c r="H46" t="s">
        <v>512</v>
      </c>
      <c r="I46" t="s">
        <v>594</v>
      </c>
      <c r="J46" t="s">
        <v>39</v>
      </c>
      <c r="K46" t="s">
        <v>39</v>
      </c>
      <c r="L46" t="s">
        <v>381</v>
      </c>
      <c r="M46" t="s">
        <v>595</v>
      </c>
      <c r="N46" t="s">
        <v>596</v>
      </c>
      <c r="O46" t="s">
        <v>45</v>
      </c>
      <c r="P46" t="s">
        <v>59</v>
      </c>
      <c r="Q46" t="s">
        <v>104</v>
      </c>
      <c r="R46" t="s">
        <v>515</v>
      </c>
      <c r="S46" t="s">
        <v>597</v>
      </c>
      <c r="T46" t="s">
        <v>598</v>
      </c>
      <c r="U46" t="s">
        <v>39</v>
      </c>
      <c r="V46" t="s">
        <v>39</v>
      </c>
      <c r="W46" t="s">
        <v>39</v>
      </c>
      <c r="X46" t="s">
        <v>39</v>
      </c>
      <c r="Y46" t="s">
        <v>39</v>
      </c>
      <c r="Z46" t="s">
        <v>39</v>
      </c>
      <c r="AA46" t="s">
        <v>39</v>
      </c>
      <c r="AB46" t="s">
        <v>39</v>
      </c>
      <c r="AC46" t="s">
        <v>39</v>
      </c>
      <c r="AD46" t="s">
        <v>39</v>
      </c>
      <c r="AE46" t="s">
        <v>39</v>
      </c>
      <c r="AF46" t="s">
        <v>599</v>
      </c>
    </row>
    <row r="47" spans="1:32" x14ac:dyDescent="0.25">
      <c r="A47" t="s">
        <v>600</v>
      </c>
      <c r="B47" t="s">
        <v>601</v>
      </c>
      <c r="C47" t="s">
        <v>33</v>
      </c>
      <c r="D47" t="s">
        <v>602</v>
      </c>
      <c r="E47" t="s">
        <v>603</v>
      </c>
      <c r="F47" t="s">
        <v>604</v>
      </c>
      <c r="G47" t="b">
        <f t="shared" si="0"/>
        <v>0</v>
      </c>
      <c r="H47" t="s">
        <v>605</v>
      </c>
      <c r="I47" t="s">
        <v>606</v>
      </c>
      <c r="J47" t="s">
        <v>39</v>
      </c>
      <c r="K47" t="s">
        <v>39</v>
      </c>
      <c r="L47" t="s">
        <v>381</v>
      </c>
      <c r="M47" t="s">
        <v>607</v>
      </c>
      <c r="N47" t="s">
        <v>608</v>
      </c>
      <c r="O47" t="s">
        <v>45</v>
      </c>
      <c r="P47" t="s">
        <v>44</v>
      </c>
      <c r="Q47" t="s">
        <v>104</v>
      </c>
      <c r="R47" t="s">
        <v>338</v>
      </c>
      <c r="S47" t="s">
        <v>609</v>
      </c>
      <c r="T47" t="s">
        <v>610</v>
      </c>
      <c r="U47" t="s">
        <v>39</v>
      </c>
      <c r="V47" t="s">
        <v>39</v>
      </c>
      <c r="W47" t="s">
        <v>39</v>
      </c>
      <c r="X47" t="s">
        <v>39</v>
      </c>
      <c r="Y47" t="s">
        <v>39</v>
      </c>
      <c r="Z47" t="s">
        <v>64</v>
      </c>
      <c r="AA47" t="s">
        <v>39</v>
      </c>
      <c r="AB47" t="s">
        <v>39</v>
      </c>
      <c r="AC47" t="s">
        <v>39</v>
      </c>
      <c r="AD47" t="s">
        <v>39</v>
      </c>
      <c r="AE47" t="s">
        <v>39</v>
      </c>
      <c r="AF47" t="s">
        <v>611</v>
      </c>
    </row>
    <row r="48" spans="1:32" x14ac:dyDescent="0.25">
      <c r="A48" t="s">
        <v>612</v>
      </c>
      <c r="B48" t="s">
        <v>613</v>
      </c>
      <c r="C48" t="s">
        <v>33</v>
      </c>
      <c r="D48" t="s">
        <v>614</v>
      </c>
      <c r="E48" t="s">
        <v>615</v>
      </c>
      <c r="F48" t="s">
        <v>616</v>
      </c>
      <c r="G48" t="b">
        <f t="shared" si="0"/>
        <v>0</v>
      </c>
      <c r="H48" t="s">
        <v>617</v>
      </c>
      <c r="I48" t="s">
        <v>618</v>
      </c>
      <c r="J48" t="s">
        <v>39</v>
      </c>
      <c r="K48" t="s">
        <v>39</v>
      </c>
      <c r="L48" t="s">
        <v>88</v>
      </c>
      <c r="M48" t="s">
        <v>619</v>
      </c>
      <c r="N48" t="s">
        <v>620</v>
      </c>
      <c r="O48" t="s">
        <v>45</v>
      </c>
      <c r="P48" t="s">
        <v>59</v>
      </c>
      <c r="Q48" t="s">
        <v>45</v>
      </c>
      <c r="R48" t="s">
        <v>131</v>
      </c>
      <c r="S48" t="s">
        <v>621</v>
      </c>
      <c r="T48" t="s">
        <v>622</v>
      </c>
      <c r="U48" t="s">
        <v>39</v>
      </c>
      <c r="V48" t="s">
        <v>39</v>
      </c>
      <c r="W48" t="s">
        <v>39</v>
      </c>
      <c r="X48" t="s">
        <v>39</v>
      </c>
      <c r="Y48" t="s">
        <v>39</v>
      </c>
      <c r="Z48" t="s">
        <v>64</v>
      </c>
      <c r="AA48" t="s">
        <v>39</v>
      </c>
      <c r="AB48" t="s">
        <v>39</v>
      </c>
      <c r="AC48" t="s">
        <v>39</v>
      </c>
      <c r="AD48" t="s">
        <v>39</v>
      </c>
      <c r="AE48" t="s">
        <v>39</v>
      </c>
      <c r="AF48" t="s">
        <v>623</v>
      </c>
    </row>
    <row r="49" spans="1:32" x14ac:dyDescent="0.25">
      <c r="A49" t="s">
        <v>624</v>
      </c>
      <c r="B49" t="s">
        <v>625</v>
      </c>
      <c r="C49" t="s">
        <v>33</v>
      </c>
      <c r="D49" t="s">
        <v>626</v>
      </c>
      <c r="E49" t="s">
        <v>627</v>
      </c>
      <c r="F49" t="s">
        <v>628</v>
      </c>
      <c r="G49" t="b">
        <f t="shared" si="0"/>
        <v>0</v>
      </c>
      <c r="H49" t="s">
        <v>87</v>
      </c>
      <c r="I49" t="s">
        <v>629</v>
      </c>
      <c r="J49" t="s">
        <v>39</v>
      </c>
      <c r="K49" t="s">
        <v>39</v>
      </c>
      <c r="L49" t="s">
        <v>142</v>
      </c>
      <c r="M49" t="s">
        <v>630</v>
      </c>
      <c r="N49" t="s">
        <v>631</v>
      </c>
      <c r="O49" t="s">
        <v>45</v>
      </c>
      <c r="P49" t="s">
        <v>44</v>
      </c>
      <c r="Q49" t="s">
        <v>45</v>
      </c>
      <c r="R49" t="s">
        <v>632</v>
      </c>
      <c r="S49" t="s">
        <v>633</v>
      </c>
      <c r="T49" t="s">
        <v>634</v>
      </c>
      <c r="U49" t="s">
        <v>39</v>
      </c>
      <c r="V49" t="s">
        <v>39</v>
      </c>
      <c r="W49" t="s">
        <v>39</v>
      </c>
      <c r="X49" t="s">
        <v>39</v>
      </c>
      <c r="Y49" t="s">
        <v>39</v>
      </c>
      <c r="Z49" t="s">
        <v>64</v>
      </c>
      <c r="AA49" t="s">
        <v>64</v>
      </c>
      <c r="AB49" t="s">
        <v>39</v>
      </c>
      <c r="AC49" t="s">
        <v>39</v>
      </c>
      <c r="AD49" t="s">
        <v>39</v>
      </c>
      <c r="AE49" t="s">
        <v>39</v>
      </c>
      <c r="AF49" t="s">
        <v>635</v>
      </c>
    </row>
    <row r="50" spans="1:32" x14ac:dyDescent="0.25">
      <c r="A50" t="s">
        <v>636</v>
      </c>
      <c r="B50" t="s">
        <v>637</v>
      </c>
      <c r="C50" t="s">
        <v>33</v>
      </c>
      <c r="D50" t="s">
        <v>638</v>
      </c>
      <c r="E50" t="s">
        <v>639</v>
      </c>
      <c r="F50" t="s">
        <v>640</v>
      </c>
      <c r="G50" t="b">
        <f t="shared" si="0"/>
        <v>0</v>
      </c>
      <c r="H50" t="s">
        <v>641</v>
      </c>
      <c r="I50" t="s">
        <v>642</v>
      </c>
      <c r="J50" t="s">
        <v>39</v>
      </c>
      <c r="K50" t="s">
        <v>39</v>
      </c>
      <c r="L50" t="s">
        <v>643</v>
      </c>
      <c r="M50" t="s">
        <v>644</v>
      </c>
      <c r="N50" t="s">
        <v>645</v>
      </c>
      <c r="O50" t="s">
        <v>76</v>
      </c>
      <c r="P50" t="s">
        <v>44</v>
      </c>
      <c r="Q50" t="s">
        <v>76</v>
      </c>
      <c r="R50" t="s">
        <v>259</v>
      </c>
      <c r="S50" t="s">
        <v>646</v>
      </c>
      <c r="T50" t="s">
        <v>647</v>
      </c>
      <c r="U50" t="s">
        <v>39</v>
      </c>
      <c r="V50" t="s">
        <v>39</v>
      </c>
      <c r="W50" t="s">
        <v>39</v>
      </c>
      <c r="X50" t="s">
        <v>39</v>
      </c>
      <c r="Y50" t="s">
        <v>39</v>
      </c>
      <c r="Z50" t="s">
        <v>64</v>
      </c>
      <c r="AA50" t="s">
        <v>64</v>
      </c>
      <c r="AB50" t="s">
        <v>39</v>
      </c>
      <c r="AC50" t="s">
        <v>39</v>
      </c>
      <c r="AD50" t="s">
        <v>39</v>
      </c>
      <c r="AE50" t="s">
        <v>39</v>
      </c>
      <c r="AF50" t="s">
        <v>648</v>
      </c>
    </row>
    <row r="51" spans="1:32" x14ac:dyDescent="0.25">
      <c r="A51" t="s">
        <v>649</v>
      </c>
      <c r="B51" t="s">
        <v>650</v>
      </c>
      <c r="C51" t="s">
        <v>651</v>
      </c>
      <c r="D51" t="s">
        <v>652</v>
      </c>
      <c r="E51" t="s">
        <v>653</v>
      </c>
      <c r="F51" t="s">
        <v>651</v>
      </c>
      <c r="G51" t="b">
        <f t="shared" si="0"/>
        <v>1</v>
      </c>
      <c r="H51" t="s">
        <v>379</v>
      </c>
      <c r="I51" t="s">
        <v>654</v>
      </c>
      <c r="J51" t="s">
        <v>39</v>
      </c>
      <c r="K51" t="s">
        <v>39</v>
      </c>
      <c r="L51" t="s">
        <v>40</v>
      </c>
      <c r="M51" t="s">
        <v>311</v>
      </c>
      <c r="N51" t="s">
        <v>655</v>
      </c>
      <c r="O51" t="s">
        <v>76</v>
      </c>
      <c r="P51" t="s">
        <v>44</v>
      </c>
      <c r="Q51" t="s">
        <v>45</v>
      </c>
      <c r="R51" t="s">
        <v>158</v>
      </c>
      <c r="S51" t="s">
        <v>656</v>
      </c>
      <c r="T51" t="s">
        <v>657</v>
      </c>
      <c r="U51" t="s">
        <v>39</v>
      </c>
      <c r="V51" t="s">
        <v>39</v>
      </c>
      <c r="W51" t="s">
        <v>39</v>
      </c>
      <c r="X51" t="s">
        <v>39</v>
      </c>
      <c r="Y51" t="s">
        <v>39</v>
      </c>
      <c r="Z51" t="s">
        <v>64</v>
      </c>
      <c r="AA51" t="s">
        <v>39</v>
      </c>
      <c r="AB51" t="s">
        <v>39</v>
      </c>
      <c r="AC51" t="s">
        <v>39</v>
      </c>
      <c r="AD51" t="s">
        <v>39</v>
      </c>
      <c r="AE51" t="s">
        <v>39</v>
      </c>
      <c r="AF51" t="s">
        <v>658</v>
      </c>
    </row>
    <row r="52" spans="1:32" x14ac:dyDescent="0.25">
      <c r="A52" t="s">
        <v>659</v>
      </c>
      <c r="B52" t="s">
        <v>660</v>
      </c>
      <c r="C52" t="s">
        <v>661</v>
      </c>
      <c r="D52" t="s">
        <v>662</v>
      </c>
      <c r="E52" t="s">
        <v>663</v>
      </c>
      <c r="F52" t="s">
        <v>661</v>
      </c>
      <c r="G52" t="b">
        <f t="shared" si="0"/>
        <v>1</v>
      </c>
      <c r="H52" t="s">
        <v>664</v>
      </c>
      <c r="I52" t="s">
        <v>665</v>
      </c>
      <c r="J52" t="s">
        <v>39</v>
      </c>
      <c r="K52" t="s">
        <v>39</v>
      </c>
      <c r="L52" t="s">
        <v>88</v>
      </c>
      <c r="M52" t="s">
        <v>666</v>
      </c>
      <c r="N52" t="s">
        <v>667</v>
      </c>
      <c r="O52" t="s">
        <v>45</v>
      </c>
      <c r="P52" t="s">
        <v>59</v>
      </c>
      <c r="Q52" t="s">
        <v>76</v>
      </c>
      <c r="R52" t="s">
        <v>668</v>
      </c>
      <c r="S52" t="s">
        <v>621</v>
      </c>
      <c r="T52" t="s">
        <v>669</v>
      </c>
      <c r="U52" t="s">
        <v>39</v>
      </c>
      <c r="V52" t="s">
        <v>39</v>
      </c>
      <c r="W52" t="s">
        <v>39</v>
      </c>
      <c r="X52" t="s">
        <v>39</v>
      </c>
      <c r="Y52" t="s">
        <v>39</v>
      </c>
      <c r="Z52" t="s">
        <v>64</v>
      </c>
      <c r="AA52" t="s">
        <v>64</v>
      </c>
      <c r="AB52" t="s">
        <v>39</v>
      </c>
      <c r="AC52" t="s">
        <v>39</v>
      </c>
      <c r="AD52" t="s">
        <v>39</v>
      </c>
      <c r="AE52" t="s">
        <v>39</v>
      </c>
      <c r="AF52" t="s">
        <v>670</v>
      </c>
    </row>
    <row r="53" spans="1:32" x14ac:dyDescent="0.25">
      <c r="A53" t="s">
        <v>671</v>
      </c>
      <c r="B53" t="s">
        <v>672</v>
      </c>
      <c r="C53" t="s">
        <v>673</v>
      </c>
      <c r="D53" t="s">
        <v>674</v>
      </c>
      <c r="E53" t="s">
        <v>675</v>
      </c>
      <c r="F53" t="s">
        <v>673</v>
      </c>
      <c r="G53" t="b">
        <f t="shared" si="0"/>
        <v>1</v>
      </c>
      <c r="H53" t="s">
        <v>524</v>
      </c>
      <c r="I53" t="s">
        <v>296</v>
      </c>
      <c r="J53" t="s">
        <v>39</v>
      </c>
      <c r="K53" t="s">
        <v>39</v>
      </c>
      <c r="L53" t="s">
        <v>40</v>
      </c>
      <c r="M53" t="s">
        <v>537</v>
      </c>
      <c r="N53" t="s">
        <v>676</v>
      </c>
      <c r="O53" t="s">
        <v>45</v>
      </c>
      <c r="P53" t="s">
        <v>59</v>
      </c>
      <c r="Q53" t="s">
        <v>45</v>
      </c>
      <c r="R53" t="s">
        <v>158</v>
      </c>
      <c r="S53" t="s">
        <v>527</v>
      </c>
      <c r="T53" t="s">
        <v>677</v>
      </c>
      <c r="U53" t="s">
        <v>39</v>
      </c>
      <c r="V53" t="s">
        <v>39</v>
      </c>
      <c r="W53" t="s">
        <v>64</v>
      </c>
      <c r="X53" t="s">
        <v>39</v>
      </c>
      <c r="Y53" t="s">
        <v>39</v>
      </c>
      <c r="Z53" t="s">
        <v>64</v>
      </c>
      <c r="AA53" t="s">
        <v>64</v>
      </c>
      <c r="AB53" t="s">
        <v>39</v>
      </c>
      <c r="AC53" t="s">
        <v>39</v>
      </c>
      <c r="AD53" t="s">
        <v>39</v>
      </c>
      <c r="AE53" t="s">
        <v>39</v>
      </c>
      <c r="AF53" t="s">
        <v>678</v>
      </c>
    </row>
    <row r="54" spans="1:32" x14ac:dyDescent="0.25">
      <c r="A54" t="s">
        <v>679</v>
      </c>
      <c r="B54" t="s">
        <v>680</v>
      </c>
      <c r="C54" t="s">
        <v>681</v>
      </c>
      <c r="D54" t="s">
        <v>682</v>
      </c>
      <c r="E54" t="s">
        <v>683</v>
      </c>
      <c r="F54" t="s">
        <v>684</v>
      </c>
      <c r="G54" t="b">
        <f t="shared" si="0"/>
        <v>0</v>
      </c>
      <c r="H54" t="s">
        <v>685</v>
      </c>
      <c r="I54" t="s">
        <v>335</v>
      </c>
      <c r="J54" t="s">
        <v>39</v>
      </c>
      <c r="K54" t="s">
        <v>39</v>
      </c>
      <c r="L54" t="s">
        <v>88</v>
      </c>
      <c r="M54" t="s">
        <v>686</v>
      </c>
      <c r="N54" t="s">
        <v>687</v>
      </c>
      <c r="O54" t="s">
        <v>76</v>
      </c>
      <c r="P54" t="s">
        <v>59</v>
      </c>
      <c r="Q54" t="s">
        <v>104</v>
      </c>
      <c r="R54" t="s">
        <v>299</v>
      </c>
      <c r="S54" t="s">
        <v>688</v>
      </c>
      <c r="T54" t="s">
        <v>689</v>
      </c>
      <c r="U54" t="s">
        <v>39</v>
      </c>
      <c r="V54" t="s">
        <v>39</v>
      </c>
      <c r="W54" t="s">
        <v>39</v>
      </c>
      <c r="X54" t="s">
        <v>39</v>
      </c>
      <c r="Y54" t="s">
        <v>39</v>
      </c>
      <c r="Z54" t="s">
        <v>64</v>
      </c>
      <c r="AA54" t="s">
        <v>39</v>
      </c>
      <c r="AB54" t="s">
        <v>39</v>
      </c>
      <c r="AC54" t="s">
        <v>39</v>
      </c>
      <c r="AD54" t="s">
        <v>39</v>
      </c>
      <c r="AE54" t="s">
        <v>39</v>
      </c>
      <c r="AF54" t="s">
        <v>690</v>
      </c>
    </row>
    <row r="55" spans="1:32" x14ac:dyDescent="0.25">
      <c r="A55" t="s">
        <v>691</v>
      </c>
      <c r="B55" t="s">
        <v>692</v>
      </c>
      <c r="C55" t="s">
        <v>693</v>
      </c>
      <c r="D55" t="s">
        <v>694</v>
      </c>
      <c r="E55" t="s">
        <v>695</v>
      </c>
      <c r="F55" t="s">
        <v>693</v>
      </c>
      <c r="G55" t="b">
        <f t="shared" si="0"/>
        <v>1</v>
      </c>
      <c r="H55" t="s">
        <v>606</v>
      </c>
      <c r="I55" t="s">
        <v>696</v>
      </c>
      <c r="J55" t="s">
        <v>39</v>
      </c>
      <c r="K55" t="s">
        <v>39</v>
      </c>
      <c r="L55" t="s">
        <v>40</v>
      </c>
      <c r="M55" t="s">
        <v>697</v>
      </c>
      <c r="N55" t="s">
        <v>698</v>
      </c>
      <c r="O55" t="s">
        <v>60</v>
      </c>
      <c r="P55" t="s">
        <v>699</v>
      </c>
      <c r="Q55" t="s">
        <v>58</v>
      </c>
      <c r="R55" t="s">
        <v>700</v>
      </c>
      <c r="S55" t="s">
        <v>701</v>
      </c>
      <c r="T55" t="s">
        <v>702</v>
      </c>
      <c r="U55" t="s">
        <v>39</v>
      </c>
      <c r="V55" t="s">
        <v>39</v>
      </c>
      <c r="W55" t="s">
        <v>39</v>
      </c>
      <c r="X55" t="s">
        <v>39</v>
      </c>
      <c r="Y55" t="s">
        <v>39</v>
      </c>
      <c r="Z55" t="s">
        <v>64</v>
      </c>
      <c r="AA55" t="s">
        <v>39</v>
      </c>
      <c r="AB55" t="s">
        <v>39</v>
      </c>
      <c r="AC55" t="s">
        <v>39</v>
      </c>
      <c r="AD55" t="s">
        <v>39</v>
      </c>
      <c r="AE55" t="s">
        <v>39</v>
      </c>
      <c r="AF55" t="s">
        <v>703</v>
      </c>
    </row>
    <row r="56" spans="1:32" x14ac:dyDescent="0.25">
      <c r="A56" t="s">
        <v>704</v>
      </c>
      <c r="B56" t="s">
        <v>705</v>
      </c>
      <c r="C56" t="s">
        <v>706</v>
      </c>
      <c r="D56" t="s">
        <v>707</v>
      </c>
      <c r="E56" t="s">
        <v>708</v>
      </c>
      <c r="F56" t="s">
        <v>706</v>
      </c>
      <c r="G56" t="b">
        <f t="shared" si="0"/>
        <v>1</v>
      </c>
      <c r="H56" t="s">
        <v>205</v>
      </c>
      <c r="I56" t="s">
        <v>709</v>
      </c>
      <c r="J56" t="s">
        <v>39</v>
      </c>
      <c r="K56" t="s">
        <v>39</v>
      </c>
      <c r="L56" t="s">
        <v>88</v>
      </c>
      <c r="M56" t="s">
        <v>395</v>
      </c>
      <c r="N56" t="s">
        <v>710</v>
      </c>
      <c r="O56" t="s">
        <v>60</v>
      </c>
      <c r="P56" t="s">
        <v>59</v>
      </c>
      <c r="Q56" t="s">
        <v>45</v>
      </c>
      <c r="R56" t="s">
        <v>515</v>
      </c>
      <c r="S56" t="s">
        <v>260</v>
      </c>
      <c r="T56" t="s">
        <v>711</v>
      </c>
      <c r="U56" t="s">
        <v>39</v>
      </c>
      <c r="V56" t="s">
        <v>39</v>
      </c>
      <c r="W56" t="s">
        <v>39</v>
      </c>
      <c r="X56" t="s">
        <v>39</v>
      </c>
      <c r="Y56" t="s">
        <v>39</v>
      </c>
      <c r="Z56" t="s">
        <v>64</v>
      </c>
      <c r="AA56" t="s">
        <v>64</v>
      </c>
      <c r="AB56" t="s">
        <v>39</v>
      </c>
      <c r="AC56" t="s">
        <v>39</v>
      </c>
      <c r="AD56" t="s">
        <v>39</v>
      </c>
      <c r="AE56" t="s">
        <v>39</v>
      </c>
      <c r="AF56" t="s">
        <v>712</v>
      </c>
    </row>
    <row r="57" spans="1:32" x14ac:dyDescent="0.25">
      <c r="A57" t="s">
        <v>713</v>
      </c>
      <c r="B57" t="s">
        <v>714</v>
      </c>
      <c r="C57" t="s">
        <v>715</v>
      </c>
      <c r="D57" t="s">
        <v>716</v>
      </c>
      <c r="E57" t="s">
        <v>717</v>
      </c>
      <c r="F57" t="s">
        <v>715</v>
      </c>
      <c r="G57" t="b">
        <f t="shared" si="0"/>
        <v>1</v>
      </c>
      <c r="H57" t="s">
        <v>718</v>
      </c>
      <c r="I57" t="s">
        <v>72</v>
      </c>
      <c r="J57" t="s">
        <v>39</v>
      </c>
      <c r="K57" t="s">
        <v>39</v>
      </c>
      <c r="L57" t="s">
        <v>40</v>
      </c>
      <c r="M57" t="s">
        <v>719</v>
      </c>
      <c r="N57" t="s">
        <v>720</v>
      </c>
      <c r="O57" t="s">
        <v>45</v>
      </c>
      <c r="P57" t="s">
        <v>75</v>
      </c>
      <c r="Q57" t="s">
        <v>76</v>
      </c>
      <c r="R57" t="s">
        <v>209</v>
      </c>
      <c r="S57" t="s">
        <v>721</v>
      </c>
      <c r="T57" t="s">
        <v>722</v>
      </c>
      <c r="U57" t="s">
        <v>39</v>
      </c>
      <c r="V57" t="s">
        <v>39</v>
      </c>
      <c r="W57" t="s">
        <v>39</v>
      </c>
      <c r="X57" t="s">
        <v>39</v>
      </c>
      <c r="Y57" t="s">
        <v>39</v>
      </c>
      <c r="Z57" t="s">
        <v>64</v>
      </c>
      <c r="AA57" t="s">
        <v>39</v>
      </c>
      <c r="AB57" t="s">
        <v>39</v>
      </c>
      <c r="AC57" t="s">
        <v>39</v>
      </c>
      <c r="AD57" t="s">
        <v>39</v>
      </c>
      <c r="AE57" t="s">
        <v>39</v>
      </c>
      <c r="AF57" t="s">
        <v>723</v>
      </c>
    </row>
    <row r="58" spans="1:32" x14ac:dyDescent="0.25">
      <c r="A58" t="s">
        <v>724</v>
      </c>
      <c r="B58" t="s">
        <v>725</v>
      </c>
      <c r="C58" t="s">
        <v>33</v>
      </c>
      <c r="D58" t="s">
        <v>726</v>
      </c>
      <c r="E58" t="s">
        <v>727</v>
      </c>
      <c r="F58" t="s">
        <v>728</v>
      </c>
      <c r="G58" t="b">
        <f t="shared" si="0"/>
        <v>0</v>
      </c>
      <c r="H58" t="s">
        <v>729</v>
      </c>
      <c r="I58" t="s">
        <v>730</v>
      </c>
      <c r="J58" t="s">
        <v>39</v>
      </c>
      <c r="K58" t="s">
        <v>39</v>
      </c>
      <c r="L58" t="s">
        <v>88</v>
      </c>
      <c r="M58" t="s">
        <v>731</v>
      </c>
      <c r="N58" t="s">
        <v>732</v>
      </c>
      <c r="O58" t="s">
        <v>45</v>
      </c>
      <c r="P58" t="s">
        <v>59</v>
      </c>
      <c r="Q58" t="s">
        <v>60</v>
      </c>
      <c r="R58" t="s">
        <v>515</v>
      </c>
      <c r="S58" t="s">
        <v>92</v>
      </c>
      <c r="T58" t="s">
        <v>733</v>
      </c>
      <c r="U58" t="s">
        <v>39</v>
      </c>
      <c r="V58" t="s">
        <v>39</v>
      </c>
      <c r="W58" t="s">
        <v>39</v>
      </c>
      <c r="X58" t="s">
        <v>39</v>
      </c>
      <c r="Y58" t="s">
        <v>39</v>
      </c>
      <c r="Z58" t="s">
        <v>64</v>
      </c>
      <c r="AA58" t="s">
        <v>64</v>
      </c>
      <c r="AB58" t="s">
        <v>39</v>
      </c>
      <c r="AC58" t="s">
        <v>39</v>
      </c>
      <c r="AD58" t="s">
        <v>39</v>
      </c>
      <c r="AE58" t="s">
        <v>39</v>
      </c>
      <c r="AF58" t="s">
        <v>734</v>
      </c>
    </row>
    <row r="59" spans="1:32" x14ac:dyDescent="0.25">
      <c r="A59" t="s">
        <v>735</v>
      </c>
      <c r="B59" t="s">
        <v>736</v>
      </c>
      <c r="C59" t="s">
        <v>33</v>
      </c>
      <c r="D59" t="s">
        <v>737</v>
      </c>
      <c r="E59" t="s">
        <v>738</v>
      </c>
      <c r="F59" t="s">
        <v>739</v>
      </c>
      <c r="G59" t="b">
        <f t="shared" si="0"/>
        <v>0</v>
      </c>
      <c r="H59" t="s">
        <v>268</v>
      </c>
      <c r="I59" t="s">
        <v>740</v>
      </c>
      <c r="J59" t="s">
        <v>741</v>
      </c>
      <c r="K59" t="s">
        <v>39</v>
      </c>
      <c r="L59" t="s">
        <v>271</v>
      </c>
      <c r="M59" t="s">
        <v>742</v>
      </c>
      <c r="N59" t="s">
        <v>338</v>
      </c>
      <c r="O59" t="s">
        <v>76</v>
      </c>
      <c r="P59" t="s">
        <v>59</v>
      </c>
      <c r="Q59" t="s">
        <v>104</v>
      </c>
      <c r="R59" t="s">
        <v>370</v>
      </c>
      <c r="S59" t="s">
        <v>743</v>
      </c>
      <c r="T59" t="s">
        <v>744</v>
      </c>
      <c r="U59" t="s">
        <v>39</v>
      </c>
      <c r="V59" t="s">
        <v>39</v>
      </c>
      <c r="W59" t="s">
        <v>39</v>
      </c>
      <c r="X59" t="s">
        <v>39</v>
      </c>
      <c r="Y59" t="s">
        <v>39</v>
      </c>
      <c r="Z59" t="s">
        <v>64</v>
      </c>
      <c r="AA59" t="s">
        <v>39</v>
      </c>
      <c r="AB59" t="s">
        <v>39</v>
      </c>
      <c r="AC59" t="s">
        <v>39</v>
      </c>
      <c r="AD59" t="s">
        <v>39</v>
      </c>
      <c r="AE59" t="s">
        <v>39</v>
      </c>
      <c r="AF59" t="s">
        <v>745</v>
      </c>
    </row>
    <row r="60" spans="1:32" x14ac:dyDescent="0.25">
      <c r="A60" t="s">
        <v>746</v>
      </c>
      <c r="B60" t="s">
        <v>747</v>
      </c>
      <c r="C60" t="s">
        <v>748</v>
      </c>
      <c r="D60" t="s">
        <v>749</v>
      </c>
      <c r="E60" t="s">
        <v>750</v>
      </c>
      <c r="F60" t="s">
        <v>748</v>
      </c>
      <c r="G60" t="b">
        <f t="shared" si="0"/>
        <v>1</v>
      </c>
      <c r="H60" t="s">
        <v>751</v>
      </c>
      <c r="I60" t="s">
        <v>335</v>
      </c>
      <c r="J60" t="s">
        <v>39</v>
      </c>
      <c r="K60" t="s">
        <v>39</v>
      </c>
      <c r="L60" t="s">
        <v>88</v>
      </c>
      <c r="M60" t="s">
        <v>752</v>
      </c>
      <c r="N60" t="s">
        <v>753</v>
      </c>
      <c r="O60" t="s">
        <v>60</v>
      </c>
      <c r="P60" t="s">
        <v>59</v>
      </c>
      <c r="Q60" t="s">
        <v>60</v>
      </c>
      <c r="R60" t="s">
        <v>118</v>
      </c>
      <c r="S60" t="s">
        <v>260</v>
      </c>
      <c r="T60" t="s">
        <v>754</v>
      </c>
      <c r="U60" t="s">
        <v>39</v>
      </c>
      <c r="V60" t="s">
        <v>39</v>
      </c>
      <c r="W60" t="s">
        <v>64</v>
      </c>
      <c r="X60" t="s">
        <v>39</v>
      </c>
      <c r="Y60" t="s">
        <v>39</v>
      </c>
      <c r="Z60" t="s">
        <v>64</v>
      </c>
      <c r="AA60" t="s">
        <v>64</v>
      </c>
      <c r="AB60" t="s">
        <v>39</v>
      </c>
      <c r="AC60" t="s">
        <v>39</v>
      </c>
      <c r="AD60" t="s">
        <v>39</v>
      </c>
      <c r="AE60" t="s">
        <v>39</v>
      </c>
      <c r="AF60" t="s">
        <v>755</v>
      </c>
    </row>
    <row r="61" spans="1:32" x14ac:dyDescent="0.25">
      <c r="A61" t="s">
        <v>756</v>
      </c>
      <c r="B61" t="s">
        <v>757</v>
      </c>
      <c r="C61" t="s">
        <v>33</v>
      </c>
      <c r="D61" t="s">
        <v>758</v>
      </c>
      <c r="E61" t="s">
        <v>759</v>
      </c>
      <c r="F61" t="s">
        <v>760</v>
      </c>
      <c r="G61" t="b">
        <f t="shared" si="0"/>
        <v>0</v>
      </c>
      <c r="H61" t="s">
        <v>761</v>
      </c>
      <c r="I61" t="s">
        <v>762</v>
      </c>
      <c r="J61" t="s">
        <v>39</v>
      </c>
      <c r="K61" t="s">
        <v>39</v>
      </c>
      <c r="L61" t="s">
        <v>88</v>
      </c>
      <c r="M61" t="s">
        <v>763</v>
      </c>
      <c r="N61" t="s">
        <v>764</v>
      </c>
      <c r="O61" t="s">
        <v>60</v>
      </c>
      <c r="P61" t="s">
        <v>59</v>
      </c>
      <c r="Q61" t="s">
        <v>45</v>
      </c>
      <c r="R61" t="s">
        <v>502</v>
      </c>
      <c r="S61" t="s">
        <v>765</v>
      </c>
      <c r="T61" t="s">
        <v>766</v>
      </c>
      <c r="U61" t="s">
        <v>39</v>
      </c>
      <c r="V61" t="s">
        <v>39</v>
      </c>
      <c r="W61" t="s">
        <v>39</v>
      </c>
      <c r="X61" t="s">
        <v>39</v>
      </c>
      <c r="Y61" t="s">
        <v>39</v>
      </c>
      <c r="Z61" t="s">
        <v>64</v>
      </c>
      <c r="AA61" t="s">
        <v>64</v>
      </c>
      <c r="AB61" t="s">
        <v>39</v>
      </c>
      <c r="AC61" t="s">
        <v>39</v>
      </c>
      <c r="AD61" t="s">
        <v>39</v>
      </c>
      <c r="AE61" t="s">
        <v>39</v>
      </c>
      <c r="AF61" t="s">
        <v>767</v>
      </c>
    </row>
    <row r="62" spans="1:32" x14ac:dyDescent="0.25">
      <c r="A62" t="s">
        <v>768</v>
      </c>
      <c r="B62" t="s">
        <v>769</v>
      </c>
      <c r="C62" t="s">
        <v>770</v>
      </c>
      <c r="D62" t="s">
        <v>771</v>
      </c>
      <c r="E62" t="s">
        <v>772</v>
      </c>
      <c r="F62" t="s">
        <v>770</v>
      </c>
      <c r="G62" t="b">
        <f t="shared" si="0"/>
        <v>1</v>
      </c>
      <c r="H62" t="s">
        <v>773</v>
      </c>
      <c r="I62" t="s">
        <v>774</v>
      </c>
      <c r="J62" t="s">
        <v>39</v>
      </c>
      <c r="K62" t="s">
        <v>39</v>
      </c>
      <c r="L62" t="s">
        <v>142</v>
      </c>
      <c r="M62" t="s">
        <v>775</v>
      </c>
      <c r="N62" t="s">
        <v>776</v>
      </c>
      <c r="O62" t="s">
        <v>45</v>
      </c>
      <c r="P62" t="s">
        <v>59</v>
      </c>
      <c r="Q62" t="s">
        <v>76</v>
      </c>
      <c r="R62" t="s">
        <v>777</v>
      </c>
      <c r="S62" t="s">
        <v>778</v>
      </c>
      <c r="T62" t="s">
        <v>779</v>
      </c>
      <c r="U62" t="s">
        <v>39</v>
      </c>
      <c r="V62" t="s">
        <v>39</v>
      </c>
      <c r="W62" t="s">
        <v>39</v>
      </c>
      <c r="X62" t="s">
        <v>39</v>
      </c>
      <c r="Y62" t="s">
        <v>39</v>
      </c>
      <c r="Z62" t="s">
        <v>64</v>
      </c>
      <c r="AA62" t="s">
        <v>64</v>
      </c>
      <c r="AB62" t="s">
        <v>39</v>
      </c>
      <c r="AC62" t="s">
        <v>39</v>
      </c>
      <c r="AD62" t="s">
        <v>39</v>
      </c>
      <c r="AE62" t="s">
        <v>39</v>
      </c>
      <c r="AF62" t="s">
        <v>780</v>
      </c>
    </row>
    <row r="63" spans="1:32" x14ac:dyDescent="0.25">
      <c r="A63" t="s">
        <v>781</v>
      </c>
      <c r="B63" t="s">
        <v>782</v>
      </c>
      <c r="C63" t="s">
        <v>33</v>
      </c>
      <c r="D63" t="s">
        <v>783</v>
      </c>
      <c r="E63" t="s">
        <v>784</v>
      </c>
      <c r="F63" t="s">
        <v>785</v>
      </c>
      <c r="G63" t="b">
        <f t="shared" si="0"/>
        <v>0</v>
      </c>
      <c r="H63" t="s">
        <v>786</v>
      </c>
      <c r="I63" t="s">
        <v>787</v>
      </c>
      <c r="J63" t="s">
        <v>39</v>
      </c>
      <c r="K63" t="s">
        <v>39</v>
      </c>
      <c r="L63" t="s">
        <v>88</v>
      </c>
      <c r="M63" t="s">
        <v>788</v>
      </c>
      <c r="N63" t="s">
        <v>789</v>
      </c>
      <c r="O63" t="s">
        <v>75</v>
      </c>
      <c r="P63" t="s">
        <v>75</v>
      </c>
      <c r="Q63" t="s">
        <v>76</v>
      </c>
      <c r="R63" t="s">
        <v>430</v>
      </c>
      <c r="S63" t="s">
        <v>790</v>
      </c>
      <c r="T63" t="s">
        <v>791</v>
      </c>
      <c r="U63" t="s">
        <v>39</v>
      </c>
      <c r="V63" t="s">
        <v>39</v>
      </c>
      <c r="W63" t="s">
        <v>39</v>
      </c>
      <c r="X63" t="s">
        <v>39</v>
      </c>
      <c r="Y63" t="s">
        <v>39</v>
      </c>
      <c r="Z63" t="s">
        <v>39</v>
      </c>
      <c r="AA63" t="s">
        <v>39</v>
      </c>
      <c r="AB63" t="s">
        <v>39</v>
      </c>
      <c r="AC63" t="s">
        <v>39</v>
      </c>
      <c r="AD63" t="s">
        <v>39</v>
      </c>
      <c r="AE63" t="s">
        <v>39</v>
      </c>
      <c r="AF63" t="s">
        <v>792</v>
      </c>
    </row>
    <row r="64" spans="1:32" x14ac:dyDescent="0.25">
      <c r="A64" t="s">
        <v>793</v>
      </c>
      <c r="B64" t="s">
        <v>794</v>
      </c>
      <c r="C64" t="s">
        <v>33</v>
      </c>
      <c r="D64" t="s">
        <v>795</v>
      </c>
      <c r="E64" t="s">
        <v>796</v>
      </c>
      <c r="F64" t="s">
        <v>797</v>
      </c>
      <c r="G64" t="b">
        <f t="shared" si="0"/>
        <v>0</v>
      </c>
      <c r="H64" t="s">
        <v>379</v>
      </c>
      <c r="I64" t="s">
        <v>798</v>
      </c>
      <c r="J64" t="s">
        <v>39</v>
      </c>
      <c r="K64" t="s">
        <v>39</v>
      </c>
      <c r="L64" t="s">
        <v>142</v>
      </c>
      <c r="M64" t="s">
        <v>799</v>
      </c>
      <c r="N64" t="s">
        <v>800</v>
      </c>
      <c r="O64" t="s">
        <v>45</v>
      </c>
      <c r="P64" t="s">
        <v>44</v>
      </c>
      <c r="Q64" t="s">
        <v>76</v>
      </c>
      <c r="R64" t="s">
        <v>801</v>
      </c>
      <c r="S64" t="s">
        <v>371</v>
      </c>
      <c r="T64" t="s">
        <v>802</v>
      </c>
      <c r="U64" t="s">
        <v>39</v>
      </c>
      <c r="V64" t="s">
        <v>39</v>
      </c>
      <c r="W64" t="s">
        <v>39</v>
      </c>
      <c r="X64" t="s">
        <v>39</v>
      </c>
      <c r="Y64" t="s">
        <v>39</v>
      </c>
      <c r="Z64" t="s">
        <v>39</v>
      </c>
      <c r="AA64" t="s">
        <v>39</v>
      </c>
      <c r="AB64" t="s">
        <v>39</v>
      </c>
      <c r="AC64" t="s">
        <v>39</v>
      </c>
      <c r="AD64" t="s">
        <v>39</v>
      </c>
      <c r="AE64" t="s">
        <v>39</v>
      </c>
      <c r="AF64" t="s">
        <v>803</v>
      </c>
    </row>
    <row r="65" spans="1:32" x14ac:dyDescent="0.25">
      <c r="A65" t="s">
        <v>804</v>
      </c>
      <c r="B65" t="s">
        <v>805</v>
      </c>
      <c r="C65" t="s">
        <v>33</v>
      </c>
      <c r="D65" t="s">
        <v>806</v>
      </c>
      <c r="E65" t="s">
        <v>807</v>
      </c>
      <c r="F65" t="s">
        <v>808</v>
      </c>
      <c r="G65" t="b">
        <f t="shared" si="0"/>
        <v>0</v>
      </c>
      <c r="H65" t="s">
        <v>282</v>
      </c>
      <c r="I65" t="s">
        <v>367</v>
      </c>
      <c r="J65" t="s">
        <v>39</v>
      </c>
      <c r="K65" t="s">
        <v>39</v>
      </c>
      <c r="L65" t="s">
        <v>284</v>
      </c>
      <c r="M65" t="s">
        <v>809</v>
      </c>
      <c r="N65" t="s">
        <v>810</v>
      </c>
      <c r="O65" t="s">
        <v>60</v>
      </c>
      <c r="P65" t="s">
        <v>44</v>
      </c>
      <c r="Q65" t="s">
        <v>45</v>
      </c>
      <c r="R65" t="s">
        <v>811</v>
      </c>
      <c r="S65" t="s">
        <v>551</v>
      </c>
      <c r="T65" t="s">
        <v>812</v>
      </c>
      <c r="U65" t="s">
        <v>39</v>
      </c>
      <c r="V65" t="s">
        <v>39</v>
      </c>
      <c r="W65" t="s">
        <v>39</v>
      </c>
      <c r="X65" t="s">
        <v>39</v>
      </c>
      <c r="Y65" t="s">
        <v>39</v>
      </c>
      <c r="Z65" t="s">
        <v>64</v>
      </c>
      <c r="AA65" t="s">
        <v>39</v>
      </c>
      <c r="AB65" t="s">
        <v>39</v>
      </c>
      <c r="AC65" t="s">
        <v>39</v>
      </c>
      <c r="AD65" t="s">
        <v>39</v>
      </c>
      <c r="AE65" t="s">
        <v>39</v>
      </c>
      <c r="AF65" t="s">
        <v>813</v>
      </c>
    </row>
    <row r="66" spans="1:32" x14ac:dyDescent="0.25">
      <c r="A66" t="s">
        <v>814</v>
      </c>
      <c r="B66" t="s">
        <v>815</v>
      </c>
      <c r="C66" t="s">
        <v>816</v>
      </c>
      <c r="D66" t="s">
        <v>817</v>
      </c>
      <c r="E66" t="s">
        <v>818</v>
      </c>
      <c r="F66" t="s">
        <v>816</v>
      </c>
      <c r="G66" t="b">
        <f t="shared" si="0"/>
        <v>1</v>
      </c>
      <c r="H66" t="s">
        <v>819</v>
      </c>
      <c r="I66" t="s">
        <v>820</v>
      </c>
      <c r="J66" t="s">
        <v>39</v>
      </c>
      <c r="K66" t="s">
        <v>39</v>
      </c>
      <c r="L66" t="s">
        <v>284</v>
      </c>
      <c r="M66" t="s">
        <v>821</v>
      </c>
      <c r="N66" t="s">
        <v>822</v>
      </c>
      <c r="O66" t="s">
        <v>60</v>
      </c>
      <c r="P66" t="s">
        <v>44</v>
      </c>
      <c r="Q66" t="s">
        <v>45</v>
      </c>
      <c r="R66" t="s">
        <v>823</v>
      </c>
      <c r="S66" t="s">
        <v>824</v>
      </c>
      <c r="T66" t="s">
        <v>825</v>
      </c>
      <c r="U66" t="s">
        <v>39</v>
      </c>
      <c r="V66" t="s">
        <v>39</v>
      </c>
      <c r="W66" t="s">
        <v>39</v>
      </c>
      <c r="X66" t="s">
        <v>39</v>
      </c>
      <c r="Y66" t="s">
        <v>39</v>
      </c>
      <c r="Z66" t="s">
        <v>64</v>
      </c>
      <c r="AA66" t="s">
        <v>39</v>
      </c>
      <c r="AB66" t="s">
        <v>39</v>
      </c>
      <c r="AC66" t="s">
        <v>39</v>
      </c>
      <c r="AD66" t="s">
        <v>39</v>
      </c>
      <c r="AE66" t="s">
        <v>39</v>
      </c>
      <c r="AF66" t="s">
        <v>826</v>
      </c>
    </row>
    <row r="67" spans="1:32" x14ac:dyDescent="0.25">
      <c r="A67" t="s">
        <v>827</v>
      </c>
      <c r="B67" t="s">
        <v>828</v>
      </c>
      <c r="C67" t="s">
        <v>33</v>
      </c>
      <c r="D67" t="s">
        <v>829</v>
      </c>
      <c r="E67" t="s">
        <v>830</v>
      </c>
      <c r="F67" t="s">
        <v>831</v>
      </c>
      <c r="G67" t="b">
        <f t="shared" ref="G67:G69" si="1">C67=F67</f>
        <v>0</v>
      </c>
      <c r="H67" t="s">
        <v>268</v>
      </c>
      <c r="I67" t="s">
        <v>832</v>
      </c>
      <c r="J67" t="s">
        <v>833</v>
      </c>
      <c r="K67" t="s">
        <v>39</v>
      </c>
      <c r="L67" t="s">
        <v>271</v>
      </c>
      <c r="M67" t="s">
        <v>834</v>
      </c>
      <c r="N67" t="s">
        <v>835</v>
      </c>
      <c r="O67" t="s">
        <v>60</v>
      </c>
      <c r="P67" t="s">
        <v>59</v>
      </c>
      <c r="Q67" t="s">
        <v>43</v>
      </c>
      <c r="R67" t="s">
        <v>823</v>
      </c>
      <c r="S67" t="s">
        <v>836</v>
      </c>
      <c r="T67" t="s">
        <v>837</v>
      </c>
      <c r="U67" t="s">
        <v>39</v>
      </c>
      <c r="V67" t="s">
        <v>39</v>
      </c>
      <c r="W67" t="s">
        <v>39</v>
      </c>
      <c r="X67" t="s">
        <v>39</v>
      </c>
      <c r="Y67" t="s">
        <v>39</v>
      </c>
      <c r="Z67" t="s">
        <v>64</v>
      </c>
      <c r="AA67" t="s">
        <v>64</v>
      </c>
      <c r="AB67" t="s">
        <v>39</v>
      </c>
      <c r="AC67" t="s">
        <v>39</v>
      </c>
      <c r="AD67" t="s">
        <v>39</v>
      </c>
      <c r="AE67" t="s">
        <v>39</v>
      </c>
      <c r="AF67" t="s">
        <v>838</v>
      </c>
    </row>
    <row r="68" spans="1:32" x14ac:dyDescent="0.25">
      <c r="A68" t="s">
        <v>839</v>
      </c>
      <c r="B68" t="s">
        <v>840</v>
      </c>
      <c r="C68" t="s">
        <v>33</v>
      </c>
      <c r="D68" t="s">
        <v>841</v>
      </c>
      <c r="E68" t="s">
        <v>842</v>
      </c>
      <c r="F68" t="s">
        <v>843</v>
      </c>
      <c r="G68" t="b">
        <f t="shared" si="1"/>
        <v>0</v>
      </c>
      <c r="H68" t="s">
        <v>844</v>
      </c>
      <c r="I68" t="s">
        <v>72</v>
      </c>
      <c r="J68" t="s">
        <v>39</v>
      </c>
      <c r="K68" t="s">
        <v>39</v>
      </c>
      <c r="L68" t="s">
        <v>40</v>
      </c>
      <c r="M68" t="s">
        <v>845</v>
      </c>
      <c r="N68" t="s">
        <v>846</v>
      </c>
      <c r="O68" t="s">
        <v>60</v>
      </c>
      <c r="P68" t="s">
        <v>75</v>
      </c>
      <c r="Q68" t="s">
        <v>60</v>
      </c>
      <c r="R68" t="s">
        <v>847</v>
      </c>
      <c r="S68" t="s">
        <v>848</v>
      </c>
      <c r="T68" t="s">
        <v>849</v>
      </c>
      <c r="U68" t="s">
        <v>39</v>
      </c>
      <c r="V68" t="s">
        <v>39</v>
      </c>
      <c r="W68" t="s">
        <v>39</v>
      </c>
      <c r="X68" t="s">
        <v>39</v>
      </c>
      <c r="Y68" t="s">
        <v>39</v>
      </c>
      <c r="Z68" t="s">
        <v>64</v>
      </c>
      <c r="AA68" t="s">
        <v>39</v>
      </c>
      <c r="AB68" t="s">
        <v>39</v>
      </c>
      <c r="AC68" t="s">
        <v>39</v>
      </c>
      <c r="AD68" t="s">
        <v>39</v>
      </c>
      <c r="AE68" t="s">
        <v>39</v>
      </c>
      <c r="AF68" t="s">
        <v>850</v>
      </c>
    </row>
    <row r="69" spans="1:32" x14ac:dyDescent="0.25">
      <c r="A69" t="s">
        <v>851</v>
      </c>
      <c r="B69" t="s">
        <v>852</v>
      </c>
      <c r="C69" t="s">
        <v>853</v>
      </c>
      <c r="D69" t="s">
        <v>854</v>
      </c>
      <c r="E69" t="s">
        <v>855</v>
      </c>
      <c r="F69" t="s">
        <v>853</v>
      </c>
      <c r="G69" t="b">
        <f t="shared" si="1"/>
        <v>1</v>
      </c>
      <c r="H69" t="s">
        <v>664</v>
      </c>
      <c r="I69" t="s">
        <v>856</v>
      </c>
      <c r="J69" t="s">
        <v>39</v>
      </c>
      <c r="K69" t="s">
        <v>39</v>
      </c>
      <c r="L69" t="s">
        <v>88</v>
      </c>
      <c r="M69" t="s">
        <v>857</v>
      </c>
      <c r="N69" t="s">
        <v>858</v>
      </c>
      <c r="O69" t="s">
        <v>60</v>
      </c>
      <c r="P69" t="s">
        <v>59</v>
      </c>
      <c r="Q69" t="s">
        <v>76</v>
      </c>
      <c r="R69" t="s">
        <v>859</v>
      </c>
      <c r="S69" t="s">
        <v>860</v>
      </c>
      <c r="T69" t="s">
        <v>861</v>
      </c>
      <c r="U69" t="s">
        <v>39</v>
      </c>
      <c r="V69" t="s">
        <v>39</v>
      </c>
      <c r="W69" t="s">
        <v>39</v>
      </c>
      <c r="X69" t="s">
        <v>39</v>
      </c>
      <c r="Y69" t="s">
        <v>39</v>
      </c>
      <c r="Z69" t="s">
        <v>64</v>
      </c>
      <c r="AA69" t="s">
        <v>64</v>
      </c>
      <c r="AB69" t="s">
        <v>39</v>
      </c>
      <c r="AC69" t="s">
        <v>39</v>
      </c>
      <c r="AD69" t="s">
        <v>39</v>
      </c>
      <c r="AE69" t="s">
        <v>39</v>
      </c>
      <c r="AF69" t="s">
        <v>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 Lenselink</cp:lastModifiedBy>
  <dcterms:created xsi:type="dcterms:W3CDTF">2020-04-02T18:36:34Z</dcterms:created>
  <dcterms:modified xsi:type="dcterms:W3CDTF">2020-04-02T18:38:22Z</dcterms:modified>
</cp:coreProperties>
</file>